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775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35" i="1"/>
  <c r="B38" s="1"/>
  <c r="B18"/>
  <c r="B37" l="1"/>
</calcChain>
</file>

<file path=xl/sharedStrings.xml><?xml version="1.0" encoding="utf-8"?>
<sst xmlns="http://schemas.openxmlformats.org/spreadsheetml/2006/main" count="36" uniqueCount="34">
  <si>
    <t>∞</t>
  </si>
  <si>
    <t xml:space="preserve">Submissão de projetos </t>
  </si>
  <si>
    <t>Aprovação de projetos</t>
  </si>
  <si>
    <t>Autoria (que não 1ª ou última) em artigo submetido e devolvido para correção por revista Qualis A1/A2</t>
  </si>
  <si>
    <t>Autoria (que não 1ª ou última) em artigo submetido e devolvido para correção por revista Qualis A3/A4</t>
  </si>
  <si>
    <t>Autoria de livros ou capítulos de livros com ISBN/ISSN</t>
  </si>
  <si>
    <t>Vínculo</t>
  </si>
  <si>
    <t>Docente da UFPE</t>
  </si>
  <si>
    <t>Autoria em artigo aceito/publicado em revista Qualis B1, B2 e B3</t>
  </si>
  <si>
    <t>Valor de cada item</t>
  </si>
  <si>
    <t>Valor máximo da atividade</t>
  </si>
  <si>
    <t>Atividade de extensão</t>
  </si>
  <si>
    <t>Atividade de Pesquisa</t>
  </si>
  <si>
    <t>Atividade de Ensino</t>
  </si>
  <si>
    <t>Participação de bancas de graduação e pós-graduação</t>
  </si>
  <si>
    <t>Orientação e co-orientação de alunos de graduação e de pós-graduação*</t>
  </si>
  <si>
    <t>Disciplina ministrada em PG s.s. (responsável)</t>
  </si>
  <si>
    <t>Disciplina ministrada em PG s.s. (co-responsável)</t>
  </si>
  <si>
    <t>Disciplina ministrada em graduação ou PG l.s.</t>
  </si>
  <si>
    <t>Outras atividades (ministrante de palestras ou cursos, organização de eventos, etc)</t>
  </si>
  <si>
    <t>Atuação como coordenador de projeto, programa ou serviços de extensão aprovados por Pró-Reitoria de Extensão ou similar</t>
  </si>
  <si>
    <t>Atuação como membro de equipe de projeto, programa ou serviços de extensão aprovados por Pró-Reitoria de Extensão ou similar</t>
  </si>
  <si>
    <t>*item obrigatório</t>
  </si>
  <si>
    <t>1ª, última autoria ou autor de correspondência em artigo aceito/publicado em revista Qualis A1**</t>
  </si>
  <si>
    <t>1ª, última autoria ou autor de correspondência ou última autoria em artigo aceito/publicado em revista Qualis A2**</t>
  </si>
  <si>
    <t>1ª, última autoria ou autor de correspondência ou última autoria em artigo aceito/publicado em revista Qualis A3/A4**</t>
  </si>
  <si>
    <t>Co-autoria (que não 1ª, última ou de correspondência) em artigo aceito/publicado em revista Qualis A1/A2**</t>
  </si>
  <si>
    <t>Co-autoria (que não 1ª, última ou de correspondência) em artigo aceito/publicado em revista Qualis A3/A4**</t>
  </si>
  <si>
    <t>1ª, última autoria ou autor de correspondência em artigo submetido e devolvido para correção por revista Qualis A1/A2**</t>
  </si>
  <si>
    <t>1ª, última autoria ou autor de correspondência em artigo submetido e devolvido para correção por revista Qualis A3/A4**</t>
  </si>
  <si>
    <t>*item obrigatório para credenciamento NP</t>
  </si>
  <si>
    <t>nota mínima para NC se candidatar (50%)</t>
  </si>
  <si>
    <t>nota mínima para NP se candidatar (70%)</t>
  </si>
  <si>
    <t>** pelo menos um desses itens é obrigatório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</si>
</sst>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0" xfId="0" applyFont="1" applyFill="1"/>
    <xf numFmtId="0" fontId="2" fillId="5" borderId="0" xfId="0" applyFont="1" applyFill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6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8"/>
  <sheetViews>
    <sheetView tabSelected="1" topLeftCell="A7" zoomScale="90" zoomScaleNormal="90" workbookViewId="0">
      <selection activeCell="A34" sqref="A34"/>
    </sheetView>
  </sheetViews>
  <sheetFormatPr defaultRowHeight="15.75"/>
  <cols>
    <col min="1" max="1" width="125.7109375" style="1" bestFit="1" customWidth="1"/>
    <col min="2" max="2" width="18.5703125" style="1" customWidth="1"/>
    <col min="3" max="3" width="39" style="1" customWidth="1"/>
    <col min="4" max="4" width="10.28515625" style="1" customWidth="1"/>
    <col min="5" max="16384" width="9.140625" style="1"/>
  </cols>
  <sheetData>
    <row r="2" spans="1:2">
      <c r="B2" s="5" t="s">
        <v>9</v>
      </c>
    </row>
    <row r="3" spans="1:2">
      <c r="A3" s="9" t="s">
        <v>6</v>
      </c>
    </row>
    <row r="4" spans="1:2">
      <c r="A4" s="1" t="s">
        <v>7</v>
      </c>
      <c r="B4" s="6">
        <v>2</v>
      </c>
    </row>
    <row r="5" spans="1:2">
      <c r="A5" s="3" t="s">
        <v>30</v>
      </c>
    </row>
    <row r="6" spans="1:2">
      <c r="A6" s="4" t="s">
        <v>13</v>
      </c>
    </row>
    <row r="7" spans="1:2">
      <c r="A7" s="1" t="s">
        <v>16</v>
      </c>
      <c r="B7" s="1">
        <v>4</v>
      </c>
    </row>
    <row r="8" spans="1:2">
      <c r="A8" s="1" t="s">
        <v>17</v>
      </c>
      <c r="B8" s="1">
        <v>3</v>
      </c>
    </row>
    <row r="9" spans="1:2">
      <c r="A9" s="1" t="s">
        <v>18</v>
      </c>
      <c r="B9" s="1">
        <v>2</v>
      </c>
    </row>
    <row r="10" spans="1:2">
      <c r="A10" s="7" t="s">
        <v>15</v>
      </c>
      <c r="B10" s="1">
        <v>4</v>
      </c>
    </row>
    <row r="11" spans="1:2">
      <c r="A11" s="1" t="s">
        <v>14</v>
      </c>
      <c r="B11" s="1">
        <v>1</v>
      </c>
    </row>
    <row r="12" spans="1:2">
      <c r="A12" s="3" t="s">
        <v>22</v>
      </c>
    </row>
    <row r="13" spans="1:2" s="2" customFormat="1">
      <c r="A13" s="6" t="s">
        <v>10</v>
      </c>
      <c r="B13" s="6">
        <v>15</v>
      </c>
    </row>
    <row r="14" spans="1:2">
      <c r="A14" s="9" t="s">
        <v>11</v>
      </c>
    </row>
    <row r="15" spans="1:2">
      <c r="A15" s="1" t="s">
        <v>20</v>
      </c>
      <c r="B15" s="2">
        <v>2</v>
      </c>
    </row>
    <row r="16" spans="1:2">
      <c r="A16" s="1" t="s">
        <v>21</v>
      </c>
      <c r="B16" s="2">
        <v>1</v>
      </c>
    </row>
    <row r="17" spans="1:6">
      <c r="A17" s="1" t="s">
        <v>19</v>
      </c>
      <c r="B17" s="1">
        <v>1</v>
      </c>
      <c r="D17" s="2"/>
      <c r="E17" s="2"/>
      <c r="F17" s="2"/>
    </row>
    <row r="18" spans="1:6" s="2" customFormat="1">
      <c r="A18" s="6" t="s">
        <v>10</v>
      </c>
      <c r="B18" s="6">
        <f>SUM(B15:B17)</f>
        <v>4</v>
      </c>
    </row>
    <row r="19" spans="1:6">
      <c r="A19" s="9" t="s">
        <v>12</v>
      </c>
    </row>
    <row r="20" spans="1:6">
      <c r="A20" s="1" t="s">
        <v>23</v>
      </c>
      <c r="B20" s="1">
        <v>10</v>
      </c>
    </row>
    <row r="21" spans="1:6">
      <c r="A21" s="1" t="s">
        <v>24</v>
      </c>
      <c r="B21" s="1">
        <v>9</v>
      </c>
    </row>
    <row r="22" spans="1:6">
      <c r="A22" s="1" t="s">
        <v>25</v>
      </c>
      <c r="B22" s="1">
        <v>8</v>
      </c>
    </row>
    <row r="23" spans="1:6">
      <c r="A23" s="1" t="s">
        <v>26</v>
      </c>
      <c r="B23" s="1">
        <v>6</v>
      </c>
    </row>
    <row r="24" spans="1:6">
      <c r="A24" s="1" t="s">
        <v>27</v>
      </c>
      <c r="B24" s="1">
        <v>4</v>
      </c>
    </row>
    <row r="25" spans="1:6">
      <c r="A25" s="1" t="s">
        <v>28</v>
      </c>
      <c r="B25" s="1">
        <v>3</v>
      </c>
    </row>
    <row r="26" spans="1:6">
      <c r="A26" s="1" t="s">
        <v>29</v>
      </c>
      <c r="B26" s="1">
        <v>2</v>
      </c>
    </row>
    <row r="27" spans="1:6">
      <c r="A27" s="1" t="s">
        <v>3</v>
      </c>
      <c r="B27" s="1">
        <v>1</v>
      </c>
    </row>
    <row r="28" spans="1:6">
      <c r="A28" s="1" t="s">
        <v>4</v>
      </c>
      <c r="B28" s="1">
        <v>1</v>
      </c>
    </row>
    <row r="29" spans="1:6">
      <c r="A29" s="1" t="s">
        <v>8</v>
      </c>
      <c r="B29" s="1">
        <v>1</v>
      </c>
    </row>
    <row r="30" spans="1:6">
      <c r="A30" s="1" t="s">
        <v>5</v>
      </c>
      <c r="B30" s="1">
        <v>1</v>
      </c>
    </row>
    <row r="31" spans="1:6">
      <c r="A31" s="2" t="s">
        <v>2</v>
      </c>
      <c r="B31" s="1">
        <v>2</v>
      </c>
    </row>
    <row r="32" spans="1:6">
      <c r="A32" s="2" t="s">
        <v>1</v>
      </c>
      <c r="B32" s="1">
        <v>1</v>
      </c>
    </row>
    <row r="33" spans="1:3">
      <c r="A33" s="3" t="s">
        <v>33</v>
      </c>
    </row>
    <row r="34" spans="1:3" ht="15.75" customHeight="1">
      <c r="A34" s="6" t="s">
        <v>10</v>
      </c>
      <c r="B34" s="8" t="s">
        <v>0</v>
      </c>
    </row>
    <row r="35" spans="1:3">
      <c r="B35" s="1">
        <f>SUM(B4,B13,B20:B32,B18)</f>
        <v>70</v>
      </c>
    </row>
    <row r="37" spans="1:3">
      <c r="B37" s="10">
        <f>0.7*B35</f>
        <v>49</v>
      </c>
      <c r="C37" s="10" t="s">
        <v>32</v>
      </c>
    </row>
    <row r="38" spans="1:3">
      <c r="B38" s="10">
        <f>0.5*B35</f>
        <v>35</v>
      </c>
      <c r="C38" s="10" t="s">
        <v>31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2020-01-31T16:50:55Z</dcterms:created>
  <dcterms:modified xsi:type="dcterms:W3CDTF">2020-12-14T11:59:57Z</dcterms:modified>
</cp:coreProperties>
</file>