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do egresso e do PPG" sheetId="1" r:id="rId4"/>
  </sheets>
  <definedNames/>
  <calcPr/>
  <extLst>
    <ext uri="GoogleSheetsCustomDataVersion2">
      <go:sheetsCustomData xmlns:go="http://customooxmlschemas.google.com/" r:id="rId5" roundtripDataChecksum="uRSC2+tMO5HeGvqMgCToZ+QqNd7dV1DpOSyIW/f1kcc="/>
    </ext>
  </extLst>
</workbook>
</file>

<file path=xl/sharedStrings.xml><?xml version="1.0" encoding="utf-8"?>
<sst xmlns="http://schemas.openxmlformats.org/spreadsheetml/2006/main" count="956" uniqueCount="687">
  <si>
    <r>
      <rPr>
        <rFont val="Times New Roman"/>
        <b/>
        <color rgb="FF3465A4"/>
        <sz val="15.0"/>
      </rPr>
      <t xml:space="preserve">                     Planilha para Expedição de Diploma </t>
    </r>
    <r>
      <rPr>
        <rFont val="Times New Roman"/>
        <b/>
        <i/>
        <color rgb="FF3465A4"/>
        <sz val="15.0"/>
      </rPr>
      <t xml:space="preserve">Stricto sensu </t>
    </r>
    <r>
      <rPr>
        <rFont val="Times New Roman"/>
        <b/>
        <color rgb="FF3465A4"/>
        <sz val="15.0"/>
      </rPr>
      <t>– Modelo SIGAA</t>
    </r>
  </si>
  <si>
    <t>PROGRAMA / NÍVEL</t>
  </si>
  <si>
    <t>NOME DO(A) EGRESSO(A)</t>
  </si>
  <si>
    <r>
      <rPr>
        <rFont val="Times New Roman"/>
        <b/>
        <color rgb="FF000000"/>
        <sz val="9.0"/>
      </rPr>
      <t xml:space="preserve">NOME DO CURSO </t>
    </r>
    <r>
      <rPr>
        <rFont val="Times New Roman"/>
        <b/>
        <color rgb="FFE06666"/>
        <sz val="9.0"/>
      </rPr>
      <t>(preenchimento automático)</t>
    </r>
  </si>
  <si>
    <t>SEMESTRE DA DEFESA</t>
  </si>
  <si>
    <t>ANO DA DEFESA</t>
  </si>
  <si>
    <t>DIA COLAÇÃO</t>
  </si>
  <si>
    <t>MÊS COLAÇÃO</t>
  </si>
  <si>
    <t>ANO COLAÇÃO</t>
  </si>
  <si>
    <t>TITULAÇÃO</t>
  </si>
  <si>
    <t>NATURAL</t>
  </si>
  <si>
    <r>
      <rPr>
        <rFont val="Times New Roman"/>
        <b/>
        <color rgb="FF000000"/>
        <sz val="9.0"/>
      </rPr>
      <t xml:space="preserve">NACIONALIDADE  </t>
    </r>
    <r>
      <rPr>
        <rFont val="Times New Roman"/>
        <b/>
        <color rgb="FFE06666"/>
        <sz val="9.0"/>
      </rPr>
      <t>(preenchimento automático)</t>
    </r>
  </si>
  <si>
    <t>Escolha na lista suspensa</t>
  </si>
  <si>
    <t>Escolha o semestre na lista suspensa</t>
  </si>
  <si>
    <t>Escolha o ano na lista suspensa</t>
  </si>
  <si>
    <t>Escolha o dia na lista suspensa</t>
  </si>
  <si>
    <t>Escolha o mês na lista suspensa</t>
  </si>
  <si>
    <t>Escolha o título na lista suspensa</t>
  </si>
  <si>
    <t>Escolha a naturalidade na lista suspensa</t>
  </si>
  <si>
    <t xml:space="preserve"> </t>
  </si>
  <si>
    <t>INSTRUÇÕES PARA PREENCHIMENTO:</t>
  </si>
  <si>
    <t>Preencher a planilha em caixa alta (letras maiúsculas)</t>
  </si>
  <si>
    <t>Não preencher os campos de preenchimento automático (campos em cinza)</t>
  </si>
  <si>
    <t>Em caso de ausência de colação de grau, preencher campos relativos à colação com "não houve"</t>
  </si>
  <si>
    <t>Planilha atualizada em 10/02/2025</t>
  </si>
  <si>
    <t>programa / nível</t>
  </si>
  <si>
    <t>curso</t>
  </si>
  <si>
    <t>semestre defesa</t>
  </si>
  <si>
    <t>ano defesa</t>
  </si>
  <si>
    <t>dia colação</t>
  </si>
  <si>
    <t>mês colação</t>
  </si>
  <si>
    <t>ano colação</t>
  </si>
  <si>
    <t>título</t>
  </si>
  <si>
    <t>natural</t>
  </si>
  <si>
    <t>nacionalidade</t>
  </si>
  <si>
    <t>Favor preencher coluna J (NATURAL)</t>
  </si>
  <si>
    <t>ADMINISTRAÇÃO (Acadêmico)</t>
  </si>
  <si>
    <t>ADMINISTRAÇÃO</t>
  </si>
  <si>
    <t>1º</t>
  </si>
  <si>
    <t>2025</t>
  </si>
  <si>
    <t>não houve</t>
  </si>
  <si>
    <t>MESTRE</t>
  </si>
  <si>
    <t>ACRE</t>
  </si>
  <si>
    <t>BRASILEIRA</t>
  </si>
  <si>
    <t>ADMINISTRAÇÃO (Profissional)</t>
  </si>
  <si>
    <t>2º</t>
  </si>
  <si>
    <t>01</t>
  </si>
  <si>
    <t>2022</t>
  </si>
  <si>
    <t>MESTRA</t>
  </si>
  <si>
    <t>ALAGOAS</t>
  </si>
  <si>
    <t>ANTROPOLOGIA</t>
  </si>
  <si>
    <t>02</t>
  </si>
  <si>
    <t>2021</t>
  </si>
  <si>
    <t>DOUTOR</t>
  </si>
  <si>
    <t>AMAPÁ</t>
  </si>
  <si>
    <t>ARQUEOLOGIA</t>
  </si>
  <si>
    <t>03</t>
  </si>
  <si>
    <t>2020</t>
  </si>
  <si>
    <t>DOUTORA</t>
  </si>
  <si>
    <t>AMAZONAS</t>
  </si>
  <si>
    <t>ARTES VISUAIS</t>
  </si>
  <si>
    <t>04</t>
  </si>
  <si>
    <t>2019</t>
  </si>
  <si>
    <t>BAHIA</t>
  </si>
  <si>
    <t>BIOLOGIA ANIMAL</t>
  </si>
  <si>
    <t>05</t>
  </si>
  <si>
    <t>2018</t>
  </si>
  <si>
    <t>CEARÁ</t>
  </si>
  <si>
    <t>BIOLOGIA APLICADA À SAÚDE</t>
  </si>
  <si>
    <t>06</t>
  </si>
  <si>
    <t>2017</t>
  </si>
  <si>
    <t>DISTRITO FEDERAL</t>
  </si>
  <si>
    <t>BIOLOGIA DE FUNGOS</t>
  </si>
  <si>
    <t>07</t>
  </si>
  <si>
    <t>2016</t>
  </si>
  <si>
    <t>ESPÍRITO SANTO</t>
  </si>
  <si>
    <t>BIOLOGIA VEGETAL</t>
  </si>
  <si>
    <t>08</t>
  </si>
  <si>
    <t>2015</t>
  </si>
  <si>
    <t>GOIÁS</t>
  </si>
  <si>
    <t>BIOQUÍMICA E FISIOLOGIA</t>
  </si>
  <si>
    <t>09</t>
  </si>
  <si>
    <t>2014</t>
  </si>
  <si>
    <t>MARANHÃO</t>
  </si>
  <si>
    <t>BIOTECNOLOGIA</t>
  </si>
  <si>
    <t>2013</t>
  </si>
  <si>
    <t>MATO GROSSO</t>
  </si>
  <si>
    <t>BIOTECNOLOGIA – RENORBIO</t>
  </si>
  <si>
    <t>2012</t>
  </si>
  <si>
    <t>MATO GROSSO DO SUL</t>
  </si>
  <si>
    <t>CIÊNCIA DA INFORMAÇÃO</t>
  </si>
  <si>
    <t>2011</t>
  </si>
  <si>
    <t>MINAS GERAIS</t>
  </si>
  <si>
    <t>CIÊNCIA DE MATERIAIS</t>
  </si>
  <si>
    <t>2010</t>
  </si>
  <si>
    <t>PARÁ</t>
  </si>
  <si>
    <t>CIÊNCIA POLÍTICA</t>
  </si>
  <si>
    <t>2009</t>
  </si>
  <si>
    <t>PARAÍBA</t>
  </si>
  <si>
    <t>CIÊNCIAS BIOLÓGICAS</t>
  </si>
  <si>
    <t>2008</t>
  </si>
  <si>
    <t>PARANÁ</t>
  </si>
  <si>
    <t>CIÊNCIAS CONTÁBEIS</t>
  </si>
  <si>
    <t>2007</t>
  </si>
  <si>
    <t>PERNAMBUCO</t>
  </si>
  <si>
    <t>CIÊNCIAS DA COMPUTAÇÃO (Acadêmico)</t>
  </si>
  <si>
    <t>CIÊNCIAS DA COMPUTAÇÃO</t>
  </si>
  <si>
    <t>2006</t>
  </si>
  <si>
    <t>PIAUÍ</t>
  </si>
  <si>
    <t>CIÊNCIAS DA COMPUTAÇÃO (Profissional)</t>
  </si>
  <si>
    <t>2005</t>
  </si>
  <si>
    <t>RIO DE JANEIRO</t>
  </si>
  <si>
    <t>CIÊNCIAS FARMACÊUTICAS</t>
  </si>
  <si>
    <t>2004</t>
  </si>
  <si>
    <t>RIO GRANDE DO NORTE</t>
  </si>
  <si>
    <t>CIÊNCIAS GEODÉSICAS E TECNOLOGIAS DA GEOINFORMAÇÃO</t>
  </si>
  <si>
    <t>2003</t>
  </si>
  <si>
    <t>RIO GRANDE DO SUL</t>
  </si>
  <si>
    <t>CIRURGIA</t>
  </si>
  <si>
    <t>2002</t>
  </si>
  <si>
    <t>RONDÔNIA</t>
  </si>
  <si>
    <t>COMUNICAÇÃO</t>
  </si>
  <si>
    <t>2001</t>
  </si>
  <si>
    <t>RORAIMA</t>
  </si>
  <si>
    <t>DESENVOLVIMENTO E MEIO AMBIENTE / MESTRADO</t>
  </si>
  <si>
    <t>DESENVOLVIMENTO E MEIO AMBIENTE</t>
  </si>
  <si>
    <t>2000</t>
  </si>
  <si>
    <t>SANTA CATARINA</t>
  </si>
  <si>
    <t>DESENVOLVIMENTO E MEIO AMBIENTE / DOUTORADO</t>
  </si>
  <si>
    <t>1999</t>
  </si>
  <si>
    <t>SÃO PAULO</t>
  </si>
  <si>
    <t>DESENVOLVIMENTO URBANO</t>
  </si>
  <si>
    <t>1998</t>
  </si>
  <si>
    <t>SERGIPE</t>
  </si>
  <si>
    <t>DESIGN</t>
  </si>
  <si>
    <t>1997</t>
  </si>
  <si>
    <t>TOCANTINS</t>
  </si>
  <si>
    <t>DIREITO</t>
  </si>
  <si>
    <t>1996</t>
  </si>
  <si>
    <t>AFEGANISTÃO</t>
  </si>
  <si>
    <t>AFEGÃ</t>
  </si>
  <si>
    <t>DIREITOS HUMANOS</t>
  </si>
  <si>
    <t>1995</t>
  </si>
  <si>
    <t>ÁFRICA DO SUL</t>
  </si>
  <si>
    <t>SUL-AFRICANA</t>
  </si>
  <si>
    <t>ECONOMIA (CCSA)</t>
  </si>
  <si>
    <t>ECONOMIA</t>
  </si>
  <si>
    <t>1994</t>
  </si>
  <si>
    <t>ALBÂNIA</t>
  </si>
  <si>
    <t>ALBANESA</t>
  </si>
  <si>
    <t>ECONOMIA (CAA)</t>
  </si>
  <si>
    <t>1993</t>
  </si>
  <si>
    <t>ALEMANHA</t>
  </si>
  <si>
    <t>ALEMÃ</t>
  </si>
  <si>
    <t>EDUCAÇÃO</t>
  </si>
  <si>
    <t>1992</t>
  </si>
  <si>
    <t>ANDORRA</t>
  </si>
  <si>
    <t>ANDORRANA</t>
  </si>
  <si>
    <t>EDUCAÇÃO BÁSICA</t>
  </si>
  <si>
    <t>1991</t>
  </si>
  <si>
    <t>ANGOLA</t>
  </si>
  <si>
    <t>ANGOLANA</t>
  </si>
  <si>
    <t>EDUCAÇÃO CONTEMPORÂNEA</t>
  </si>
  <si>
    <t>1990</t>
  </si>
  <si>
    <t>ANTÍGUA E BARBUDA</t>
  </si>
  <si>
    <t>ANTIGUANA</t>
  </si>
  <si>
    <t>EDUCAÇÃO EM CIÊNCIAS E MATEMÁTICA</t>
  </si>
  <si>
    <t>1989</t>
  </si>
  <si>
    <t>ARÁBIA SAUDITA</t>
  </si>
  <si>
    <t>SAUDITA</t>
  </si>
  <si>
    <t>EDUCAÇÃO FÍSICA</t>
  </si>
  <si>
    <t>1988</t>
  </si>
  <si>
    <t>ARGÉLIA</t>
  </si>
  <si>
    <t>ARGELINA</t>
  </si>
  <si>
    <t>EDUCAÇÃO MATEMÁTICA E TECNOLÓGICA</t>
  </si>
  <si>
    <t>1987</t>
  </si>
  <si>
    <t>ARGENTINA</t>
  </si>
  <si>
    <t>ENFERMAGEM</t>
  </si>
  <si>
    <t>1986</t>
  </si>
  <si>
    <t>ARMÊNIA</t>
  </si>
  <si>
    <t>ENGENHARIA AEROESPACIAL</t>
  </si>
  <si>
    <t>ENGENHARIA E CIÊNCIAS AEROESPACIAIS</t>
  </si>
  <si>
    <t>1985</t>
  </si>
  <si>
    <t>AUSTRÁLIA</t>
  </si>
  <si>
    <t>AUSTRALIANA</t>
  </si>
  <si>
    <t>ENGENHARIA BIOMÉDICA</t>
  </si>
  <si>
    <t>1984</t>
  </si>
  <si>
    <t>ÁUSTRIA</t>
  </si>
  <si>
    <t>AUSTRÍACA</t>
  </si>
  <si>
    <t>ENGENHARIA CIVIL</t>
  </si>
  <si>
    <t>1983</t>
  </si>
  <si>
    <t>AZERBAIJÃO</t>
  </si>
  <si>
    <t>AZERBAIJANA</t>
  </si>
  <si>
    <t>ENGENHARIA CIVIL E AMBIENTAL</t>
  </si>
  <si>
    <t>1982</t>
  </si>
  <si>
    <t>BAHAMAS</t>
  </si>
  <si>
    <t>BAHAMENSE</t>
  </si>
  <si>
    <t>ENGENHARIA DE PRODUÇÃO (Acadêmico – CTG)</t>
  </si>
  <si>
    <t>ENGENHARIA DE PRODUÇÃO</t>
  </si>
  <si>
    <t>1981</t>
  </si>
  <si>
    <t>BANGLADESH</t>
  </si>
  <si>
    <t>BENGALESA</t>
  </si>
  <si>
    <t>ENGENHARIA DE PRODUÇÃO (Profissional – CTG)</t>
  </si>
  <si>
    <t>1980</t>
  </si>
  <si>
    <t>BARBADOS</t>
  </si>
  <si>
    <t>BARBADIANA</t>
  </si>
  <si>
    <t>ENGENHARIA DE PRODUÇÃO (Acadêmico – CAA)</t>
  </si>
  <si>
    <t>1979</t>
  </si>
  <si>
    <t>BELARUS</t>
  </si>
  <si>
    <t>BIELO-RUSSA</t>
  </si>
  <si>
    <t>ENGENHARIA ELÉTRICA</t>
  </si>
  <si>
    <t>1978</t>
  </si>
  <si>
    <t>BÉLGICA</t>
  </si>
  <si>
    <t>BELGA</t>
  </si>
  <si>
    <t>ENGENHARIA MECÂNICA</t>
  </si>
  <si>
    <t>1977</t>
  </si>
  <si>
    <t>BELIZE</t>
  </si>
  <si>
    <t>BELIZENHA</t>
  </si>
  <si>
    <t>ENGENHARIA MINERAL</t>
  </si>
  <si>
    <t>1976</t>
  </si>
  <si>
    <t>BENIN</t>
  </si>
  <si>
    <t>BENINENSE</t>
  </si>
  <si>
    <t>ENGENHARIA QUÍMICA</t>
  </si>
  <si>
    <t>1975</t>
  </si>
  <si>
    <t>BOLÍVIA</t>
  </si>
  <si>
    <t>BOLIVIANA</t>
  </si>
  <si>
    <t>ENSINO DAS CIÊNCIAS AMBIENTAIS</t>
  </si>
  <si>
    <t>1974</t>
  </si>
  <si>
    <t>BÓSNIA-HERZEGÓVINA</t>
  </si>
  <si>
    <t>BÓSNIA</t>
  </si>
  <si>
    <t>ENSINO DE BIOLOGIA</t>
  </si>
  <si>
    <t>1973</t>
  </si>
  <si>
    <t>BOTSUANA</t>
  </si>
  <si>
    <t>BECHUANA</t>
  </si>
  <si>
    <t>ENSINO DE FÍSICA</t>
  </si>
  <si>
    <t>1972</t>
  </si>
  <si>
    <t>BRUNEI</t>
  </si>
  <si>
    <t>BRUNEANA</t>
  </si>
  <si>
    <t>ENSINO DE GEOGRAFIA</t>
  </si>
  <si>
    <t>1971</t>
  </si>
  <si>
    <t>BULGÁRIA</t>
  </si>
  <si>
    <t>BÚLGARA</t>
  </si>
  <si>
    <t>ENSINO DE HISTÓRIA</t>
  </si>
  <si>
    <t>1970</t>
  </si>
  <si>
    <t>BURKINA FASO</t>
  </si>
  <si>
    <t>BURQUINENSE</t>
  </si>
  <si>
    <t>ERGONOMIA</t>
  </si>
  <si>
    <t>1969</t>
  </si>
  <si>
    <t>BURUNDI</t>
  </si>
  <si>
    <t>BURUNDINESA</t>
  </si>
  <si>
    <t>ESTATÍSTICA</t>
  </si>
  <si>
    <t>1968</t>
  </si>
  <si>
    <t>BUTÃO</t>
  </si>
  <si>
    <t>BUTANESA</t>
  </si>
  <si>
    <t>FILOSOFIA / DOUTORADO ACADÊMICO (24001015046P8)</t>
  </si>
  <si>
    <t>FILOSOFIA</t>
  </si>
  <si>
    <t>1967</t>
  </si>
  <si>
    <t>CABO VERDE</t>
  </si>
  <si>
    <t>CABOVERDIANA</t>
  </si>
  <si>
    <t>FILOSOFIA / MESTRADO ACADÊMICO (25001019071P5)</t>
  </si>
  <si>
    <t>1966</t>
  </si>
  <si>
    <t>CAMARÕES</t>
  </si>
  <si>
    <t>CAMARONESA</t>
  </si>
  <si>
    <t>FILOSOFIA / MESTRADO ACADÊMICO (25001019094P5)</t>
  </si>
  <si>
    <t>1965</t>
  </si>
  <si>
    <t>CAMBOJA</t>
  </si>
  <si>
    <t>CAMBOJANA</t>
  </si>
  <si>
    <t>FILOSOFIA / MESTRADO PROFISSIONAL em rede (40001016170P6)</t>
  </si>
  <si>
    <t>1964</t>
  </si>
  <si>
    <t>CANADÁ</t>
  </si>
  <si>
    <t>CANADENSE</t>
  </si>
  <si>
    <t>FÍSICA</t>
  </si>
  <si>
    <t>1963</t>
  </si>
  <si>
    <t>CATAR</t>
  </si>
  <si>
    <t>CATARIANA</t>
  </si>
  <si>
    <t>FISIOTERAPIA</t>
  </si>
  <si>
    <t>1962</t>
  </si>
  <si>
    <t>CAZAQUISTÃO</t>
  </si>
  <si>
    <t>CAZAQUE</t>
  </si>
  <si>
    <t>GENÉTICA E BIOLOGIA MOLECULAR</t>
  </si>
  <si>
    <t>1961</t>
  </si>
  <si>
    <t>CHADE</t>
  </si>
  <si>
    <t>CHADIANA</t>
  </si>
  <si>
    <t>GEOCIÊNCIAS</t>
  </si>
  <si>
    <t>1960</t>
  </si>
  <si>
    <t>CHILE</t>
  </si>
  <si>
    <t>CHILENA</t>
  </si>
  <si>
    <t>GEOGRAFIA</t>
  </si>
  <si>
    <t>1959</t>
  </si>
  <si>
    <t>CHINA</t>
  </si>
  <si>
    <t>CHINESA</t>
  </si>
  <si>
    <t>GERONTOLOGIA</t>
  </si>
  <si>
    <t>1958</t>
  </si>
  <si>
    <t>CHIPRE</t>
  </si>
  <si>
    <t>CIPRIOTA</t>
  </si>
  <si>
    <t>GESTÃO DE RISCOS E DESASTRES NATURAIS</t>
  </si>
  <si>
    <t>1957</t>
  </si>
  <si>
    <t>CINGAPURA</t>
  </si>
  <si>
    <t>CINGAPURIANA</t>
  </si>
  <si>
    <t>GESTÃO E ECONOMIA DA SAÚDE</t>
  </si>
  <si>
    <t>1956</t>
  </si>
  <si>
    <t>COLÔMBIA</t>
  </si>
  <si>
    <t>COLOMBIANA</t>
  </si>
  <si>
    <t>GESTÃO E REGULAÇÃO DE RECURSOS HÍDRICOS</t>
  </si>
  <si>
    <t>1955</t>
  </si>
  <si>
    <t>COMORES</t>
  </si>
  <si>
    <t>COMORENSE</t>
  </si>
  <si>
    <t>GESTÃO PÚBLICA PARA O DESENVOLVIMENTO DO NORDESTE</t>
  </si>
  <si>
    <t>1954</t>
  </si>
  <si>
    <t>CONGO</t>
  </si>
  <si>
    <t>CONGOLESA</t>
  </si>
  <si>
    <t>GESTÃO, INOVAÇÃO E CONSUMO</t>
  </si>
  <si>
    <t>1953</t>
  </si>
  <si>
    <t>CORÉIA DO NORTE</t>
  </si>
  <si>
    <t>NORTE-COREANA</t>
  </si>
  <si>
    <t>HISTÓRIA</t>
  </si>
  <si>
    <t>1952</t>
  </si>
  <si>
    <t>CORÉIA DO SUL</t>
  </si>
  <si>
    <t>SUL-COREANA</t>
  </si>
  <si>
    <t>HOTELARIA E TURISMO</t>
  </si>
  <si>
    <t>1951</t>
  </si>
  <si>
    <t>COSTA DO MARFIM</t>
  </si>
  <si>
    <t>MARFINENSE</t>
  </si>
  <si>
    <t>INOVAÇÃO TERAPÊUTICA</t>
  </si>
  <si>
    <t>1950</t>
  </si>
  <si>
    <t>COSTA RICA</t>
  </si>
  <si>
    <t>COSTARRIQUENHA</t>
  </si>
  <si>
    <t>LETRAS (Acadêmico)</t>
  </si>
  <si>
    <t>LETRAS</t>
  </si>
  <si>
    <t>1949</t>
  </si>
  <si>
    <t>CROÁCIA</t>
  </si>
  <si>
    <t>CROATA</t>
  </si>
  <si>
    <t>LETRAS (Profissional)</t>
  </si>
  <si>
    <t>1948</t>
  </si>
  <si>
    <t>CUBA</t>
  </si>
  <si>
    <t>CUBANA</t>
  </si>
  <si>
    <t>MATEMÁTICA</t>
  </si>
  <si>
    <t>1947</t>
  </si>
  <si>
    <t>DINAMARCA</t>
  </si>
  <si>
    <t>DINAMARQUESA</t>
  </si>
  <si>
    <t>MEDICINA TROPICAL</t>
  </si>
  <si>
    <t>1946</t>
  </si>
  <si>
    <t>DJIBUTI</t>
  </si>
  <si>
    <t>DJIBUTIANA</t>
  </si>
  <si>
    <t>MORFOTECNOLOGIA</t>
  </si>
  <si>
    <t>1945</t>
  </si>
  <si>
    <t>DOMINICA</t>
  </si>
  <si>
    <t>DOMINICANA</t>
  </si>
  <si>
    <t>MULTICÊNTRICO EM CIÊNCIAS FISIOLÓGICAS</t>
  </si>
  <si>
    <t>CIÊNCIAS FISIOLÓGICAS</t>
  </si>
  <si>
    <t>1944</t>
  </si>
  <si>
    <t>EGITO</t>
  </si>
  <si>
    <t>EGÍPCIA</t>
  </si>
  <si>
    <t>MÚSICA</t>
  </si>
  <si>
    <t>1943</t>
  </si>
  <si>
    <t>EL SALVADOR</t>
  </si>
  <si>
    <t>SALVADORENHA</t>
  </si>
  <si>
    <t>NANOTECNOLOGIA FARMACÊUTICA</t>
  </si>
  <si>
    <t>1942</t>
  </si>
  <si>
    <t>EMIRADOS ÁRABES UNIDOS</t>
  </si>
  <si>
    <t>EMIRENSE</t>
  </si>
  <si>
    <t>NEUROPSIQUIATRIA E CIÊNCIAS DO COMPORTAMENTO</t>
  </si>
  <si>
    <t>1941</t>
  </si>
  <si>
    <t>EQUADOR</t>
  </si>
  <si>
    <t>EQUATORIANA</t>
  </si>
  <si>
    <t>NUTRIÇÃO</t>
  </si>
  <si>
    <t>1940</t>
  </si>
  <si>
    <t>ERITREIA</t>
  </si>
  <si>
    <t>NUTRIÇÃO, ATIVIDADE FÍSICA E PLASTICIDADE FENOTÍPICA</t>
  </si>
  <si>
    <t>1939</t>
  </si>
  <si>
    <t>ESLOVÁQUIA</t>
  </si>
  <si>
    <t>ESLOVACA</t>
  </si>
  <si>
    <t>OCEANOGRAFIA</t>
  </si>
  <si>
    <t>1938</t>
  </si>
  <si>
    <t>ESLOVÊNIA</t>
  </si>
  <si>
    <t>ESLOVENA</t>
  </si>
  <si>
    <t>ODONTOLOGIA</t>
  </si>
  <si>
    <t>1937</t>
  </si>
  <si>
    <t>ESPANHA</t>
  </si>
  <si>
    <t>ESPANHOLA</t>
  </si>
  <si>
    <t>POLÍTICAS PÚBLICAS</t>
  </si>
  <si>
    <t>1936</t>
  </si>
  <si>
    <t>ESTADOS UNIDOS</t>
  </si>
  <si>
    <t>NORTE-AMERICANA</t>
  </si>
  <si>
    <t>PROPRIEDADE INTELECTUAL E TRANSFERÊNCIA DE TECNOLOGIA PARA INOVAÇÃO</t>
  </si>
  <si>
    <t>1935</t>
  </si>
  <si>
    <t>ESTÔNIA</t>
  </si>
  <si>
    <t>ESTONIANA</t>
  </si>
  <si>
    <t>PSICOLOGIA</t>
  </si>
  <si>
    <t>1934</t>
  </si>
  <si>
    <t>ETIÓPIA</t>
  </si>
  <si>
    <t>ETÍOPE</t>
  </si>
  <si>
    <t>PSICOLOGIA COGNITIVA</t>
  </si>
  <si>
    <t>1933</t>
  </si>
  <si>
    <t>FEDERAÇÃO RUSSA</t>
  </si>
  <si>
    <t>RUSSA</t>
  </si>
  <si>
    <t>QUÍMICA</t>
  </si>
  <si>
    <t>1932</t>
  </si>
  <si>
    <t>FIJI</t>
  </si>
  <si>
    <t>FIJIANA</t>
  </si>
  <si>
    <t>SAÚDE COLETIVA</t>
  </si>
  <si>
    <t>1931</t>
  </si>
  <si>
    <t>FILIPINAS</t>
  </si>
  <si>
    <t>FILIPINA</t>
  </si>
  <si>
    <t>SAÚDE DA COMUNICAÇÃO HUMANA (ativo)</t>
  </si>
  <si>
    <t>SAÚDE DA COMUNICAÇÃO HUMANA</t>
  </si>
  <si>
    <t>1930</t>
  </si>
  <si>
    <t>FINLÂNDIA</t>
  </si>
  <si>
    <t>FINLANDESA</t>
  </si>
  <si>
    <t>SAÚDE DA CRIANÇA E DO ADOLESCENTE</t>
  </si>
  <si>
    <t>1929</t>
  </si>
  <si>
    <t>FRANÇA</t>
  </si>
  <si>
    <t>FRANCESA</t>
  </si>
  <si>
    <t>SAÚDE TRANSLACIONAL</t>
  </si>
  <si>
    <t>1928</t>
  </si>
  <si>
    <t>GABÃO</t>
  </si>
  <si>
    <t>GABONESA</t>
  </si>
  <si>
    <t>SERVIÇO SOCIAL</t>
  </si>
  <si>
    <t>1927</t>
  </si>
  <si>
    <t>GÂMBIA</t>
  </si>
  <si>
    <t>GAMBIANA</t>
  </si>
  <si>
    <t>SOCIOLOGIA</t>
  </si>
  <si>
    <t>1926</t>
  </si>
  <si>
    <t>GANA</t>
  </si>
  <si>
    <t>GANESA</t>
  </si>
  <si>
    <t>TECNOLOGIAS ENERGÉTICAS E NUCLEARES</t>
  </si>
  <si>
    <t>1925</t>
  </si>
  <si>
    <t>GEÓRGIA</t>
  </si>
  <si>
    <t>GEORGIANA</t>
  </si>
  <si>
    <t>1924</t>
  </si>
  <si>
    <t>GRANADA</t>
  </si>
  <si>
    <t>GRANADINA</t>
  </si>
  <si>
    <t>BIOFÍSICA (descredenciado)</t>
  </si>
  <si>
    <t>BIOFÍSICA</t>
  </si>
  <si>
    <t>1923</t>
  </si>
  <si>
    <t>GRÉCIA</t>
  </si>
  <si>
    <t>GREGA</t>
  </si>
  <si>
    <t>BIOTECNOLOGIA DE PRODUTOS BIOATIVOS (descredenciado)</t>
  </si>
  <si>
    <t>BIOTECNOLOGIA DE PRODUTOS BIOATIVOS</t>
  </si>
  <si>
    <t>1922</t>
  </si>
  <si>
    <t>GUATEMALA</t>
  </si>
  <si>
    <t>GUATEMALTECA</t>
  </si>
  <si>
    <t>CIÊNCIAS DA SAÚDE (descredenciado)</t>
  </si>
  <si>
    <t>CIÊNCIAS DA SAÚDE</t>
  </si>
  <si>
    <t>1921</t>
  </si>
  <si>
    <t>GUIANA</t>
  </si>
  <si>
    <t>GUIANESA</t>
  </si>
  <si>
    <t>FISIOLOGIA (descredenciado)</t>
  </si>
  <si>
    <t>FISIOLOGIA</t>
  </si>
  <si>
    <t>1920</t>
  </si>
  <si>
    <t>GUINÉ-BISSAU</t>
  </si>
  <si>
    <t>GUINEENSE</t>
  </si>
  <si>
    <t>MATEMÁTICA COMPUTACIONAL (descredenciado)</t>
  </si>
  <si>
    <t>MATEMÁTICA COMPUTACIONAL</t>
  </si>
  <si>
    <t>1919</t>
  </si>
  <si>
    <t>GUINÉ-EQUATORIAL</t>
  </si>
  <si>
    <t>GUINÉU-EQUATORIANA</t>
  </si>
  <si>
    <t>SAÚDE DA COMUNICAÇÃO HUMANA (descredenciado)</t>
  </si>
  <si>
    <t>1918</t>
  </si>
  <si>
    <t>HAITI</t>
  </si>
  <si>
    <t>HAITIANA</t>
  </si>
  <si>
    <t>1917</t>
  </si>
  <si>
    <t>HOLANDA</t>
  </si>
  <si>
    <t>HOLANDESA</t>
  </si>
  <si>
    <t>1916</t>
  </si>
  <si>
    <t>HONDURAS</t>
  </si>
  <si>
    <t>HONDURENHA</t>
  </si>
  <si>
    <t>1915</t>
  </si>
  <si>
    <t>HUNGRIA</t>
  </si>
  <si>
    <t>HÚNGARA</t>
  </si>
  <si>
    <t>1914</t>
  </si>
  <si>
    <t>IÉMEN</t>
  </si>
  <si>
    <t>IEMENITA</t>
  </si>
  <si>
    <t>1913</t>
  </si>
  <si>
    <t>ILHAS MARSHALL</t>
  </si>
  <si>
    <t>MARSHALINA</t>
  </si>
  <si>
    <t>1912</t>
  </si>
  <si>
    <t>ILHAS SALOMÃO</t>
  </si>
  <si>
    <t>SALOMÔNICA</t>
  </si>
  <si>
    <t>1911</t>
  </si>
  <si>
    <t>ÍNDIA</t>
  </si>
  <si>
    <t>INDIANA</t>
  </si>
  <si>
    <t>1910</t>
  </si>
  <si>
    <t>INDONÉSIA</t>
  </si>
  <si>
    <t>1909</t>
  </si>
  <si>
    <t>INGLATERRA</t>
  </si>
  <si>
    <t>INGLESA</t>
  </si>
  <si>
    <t>1908</t>
  </si>
  <si>
    <t>IRÃ</t>
  </si>
  <si>
    <t>IRANIANA</t>
  </si>
  <si>
    <t>1907</t>
  </si>
  <si>
    <t>IRAQUE</t>
  </si>
  <si>
    <t>IRAQUIANA</t>
  </si>
  <si>
    <t>1906</t>
  </si>
  <si>
    <t>IRLANDA</t>
  </si>
  <si>
    <t>IRLANDESA</t>
  </si>
  <si>
    <t>1905</t>
  </si>
  <si>
    <t>ISLÂNDIA</t>
  </si>
  <si>
    <t>ISLANDESA</t>
  </si>
  <si>
    <t>1904</t>
  </si>
  <si>
    <t>ISRAEL</t>
  </si>
  <si>
    <t>ISRAELENSE</t>
  </si>
  <si>
    <t>1903</t>
  </si>
  <si>
    <t>ITÁLIA</t>
  </si>
  <si>
    <t>ITALIANA</t>
  </si>
  <si>
    <t>1902</t>
  </si>
  <si>
    <t>JAMAICA</t>
  </si>
  <si>
    <t>JAMAICANA</t>
  </si>
  <si>
    <t>1901</t>
  </si>
  <si>
    <t>JAPÃO</t>
  </si>
  <si>
    <t>JAPONESA</t>
  </si>
  <si>
    <t>1900</t>
  </si>
  <si>
    <t>JORDÂNIA</t>
  </si>
  <si>
    <t>JORDANIANA</t>
  </si>
  <si>
    <t>KIRIBATI</t>
  </si>
  <si>
    <t>KIRIBATIANA</t>
  </si>
  <si>
    <t>KUWAIT</t>
  </si>
  <si>
    <t>KUWAITIANA</t>
  </si>
  <si>
    <t>LAOS</t>
  </si>
  <si>
    <t>LAOSIANA</t>
  </si>
  <si>
    <t>LESOTO</t>
  </si>
  <si>
    <t>LESOTA</t>
  </si>
  <si>
    <t>LETÔNIA</t>
  </si>
  <si>
    <t>LETÃ</t>
  </si>
  <si>
    <t>LÍBANO</t>
  </si>
  <si>
    <t>LIBANESA</t>
  </si>
  <si>
    <t>LIBÉRIA</t>
  </si>
  <si>
    <t>LIBERIANA</t>
  </si>
  <si>
    <t>LÍBIA</t>
  </si>
  <si>
    <t>LIECHTENSTEIN</t>
  </si>
  <si>
    <t>LIECHTENSTEINIENSE</t>
  </si>
  <si>
    <t>LITUÂNIA</t>
  </si>
  <si>
    <t>LITUANA</t>
  </si>
  <si>
    <t>LUXEMBURGO</t>
  </si>
  <si>
    <t>LUXEMBURGUESA</t>
  </si>
  <si>
    <t>MACEDÔNIA</t>
  </si>
  <si>
    <t>MADAGASCAR</t>
  </si>
  <si>
    <t>MALGACHE</t>
  </si>
  <si>
    <t>MALÁSIA</t>
  </si>
  <si>
    <t>MALAIA</t>
  </si>
  <si>
    <t>MALAUÍ</t>
  </si>
  <si>
    <t>MALAUIANA</t>
  </si>
  <si>
    <t>MALDIVAS</t>
  </si>
  <si>
    <t>MALDIVA</t>
  </si>
  <si>
    <t>MALI</t>
  </si>
  <si>
    <t>MALINESA</t>
  </si>
  <si>
    <t>MALTA</t>
  </si>
  <si>
    <t>MALTESA</t>
  </si>
  <si>
    <t>MARROCOS</t>
  </si>
  <si>
    <t>MARROQUINA</t>
  </si>
  <si>
    <t>MAURÍCIO</t>
  </si>
  <si>
    <t>MAURICIANA</t>
  </si>
  <si>
    <t>MAURITÂNIA</t>
  </si>
  <si>
    <t>MAURITANA</t>
  </si>
  <si>
    <t>MÉXICO</t>
  </si>
  <si>
    <t>MEXICANA</t>
  </si>
  <si>
    <t>MIANMAR</t>
  </si>
  <si>
    <t>BIRMANESA</t>
  </si>
  <si>
    <t>MICRONÉSIA</t>
  </si>
  <si>
    <t>MOÇAMBIQUE</t>
  </si>
  <si>
    <t>MOÇAMBICANA</t>
  </si>
  <si>
    <t>MOLDÁVIA</t>
  </si>
  <si>
    <t>MÔNACO</t>
  </si>
  <si>
    <t>MONEGASCA</t>
  </si>
  <si>
    <t>MONGÓLIA</t>
  </si>
  <si>
    <t>MONGOL</t>
  </si>
  <si>
    <t>MONTENEGRO</t>
  </si>
  <si>
    <t>MONTENEGRINA</t>
  </si>
  <si>
    <t>NAMÍBIA</t>
  </si>
  <si>
    <t>NAMIBIANA</t>
  </si>
  <si>
    <t>NAURU</t>
  </si>
  <si>
    <t>NAURUANA</t>
  </si>
  <si>
    <t>NEPAL</t>
  </si>
  <si>
    <t>NEOZELANDESA</t>
  </si>
  <si>
    <t>NICARÁGUA</t>
  </si>
  <si>
    <t>NEPALESA</t>
  </si>
  <si>
    <t>NÍGER</t>
  </si>
  <si>
    <t>NIGERINA</t>
  </si>
  <si>
    <t>NIGÉRIA</t>
  </si>
  <si>
    <t>NIGERIANA</t>
  </si>
  <si>
    <t>NORUEGA</t>
  </si>
  <si>
    <t>NORUEGUESA</t>
  </si>
  <si>
    <t>NOVA ZELÂNDIA</t>
  </si>
  <si>
    <t>OMÃ</t>
  </si>
  <si>
    <t>OMANI</t>
  </si>
  <si>
    <t>PALAU</t>
  </si>
  <si>
    <t>PALAUENSE</t>
  </si>
  <si>
    <t>PANAMÁ</t>
  </si>
  <si>
    <t>PANAMENHA</t>
  </si>
  <si>
    <t>PAPUA NOVA GUINÉ</t>
  </si>
  <si>
    <t>PAPUÁSIA</t>
  </si>
  <si>
    <t>PAQUISTÃO</t>
  </si>
  <si>
    <t>PAQUISTANESA</t>
  </si>
  <si>
    <t>PARAGUAI</t>
  </si>
  <si>
    <t>PARAGUAIA</t>
  </si>
  <si>
    <t>PERU</t>
  </si>
  <si>
    <t>PERUANA</t>
  </si>
  <si>
    <t>POLÔNIA</t>
  </si>
  <si>
    <t>POLONESA</t>
  </si>
  <si>
    <t>PORTUGAL</t>
  </si>
  <si>
    <t>PORTUGUESA</t>
  </si>
  <si>
    <t>QUÊNIA</t>
  </si>
  <si>
    <t>QUENIANA</t>
  </si>
  <si>
    <t>REINO UNIDO</t>
  </si>
  <si>
    <t>REPÚBLICA CENTRO-AFRICANA</t>
  </si>
  <si>
    <t>CENTRO-AFRICANA</t>
  </si>
  <si>
    <t>REPÚBLICA DOMINICANA</t>
  </si>
  <si>
    <t>REPÚBLICA TCHECA</t>
  </si>
  <si>
    <t>TCHECA</t>
  </si>
  <si>
    <t>ROMÊNIA</t>
  </si>
  <si>
    <t>ROMENA</t>
  </si>
  <si>
    <t>RUANDA</t>
  </si>
  <si>
    <t>RUANDESA</t>
  </si>
  <si>
    <t>SAMOA</t>
  </si>
  <si>
    <t>SAMOANA</t>
  </si>
  <si>
    <t>SAN MARINO</t>
  </si>
  <si>
    <t>SAMARINESA</t>
  </si>
  <si>
    <t>SANTA LÚCIA</t>
  </si>
  <si>
    <t>SANTA-LUCENSE</t>
  </si>
  <si>
    <t>SÃO CRISTÓVÃO E NÉVIS</t>
  </si>
  <si>
    <t>SÃO-CRISTOVENSE</t>
  </si>
  <si>
    <t>SÃO TOMÉ E PRÍNCIPE</t>
  </si>
  <si>
    <t>SANTOMENSE</t>
  </si>
  <si>
    <t>SÃO VICENTE E GRANADINAS</t>
  </si>
  <si>
    <t>SÃO-VICENTINA</t>
  </si>
  <si>
    <t>SEICHELES</t>
  </si>
  <si>
    <t>SEICHELENSE</t>
  </si>
  <si>
    <t>SENEGAL</t>
  </si>
  <si>
    <t>SENEGALESA</t>
  </si>
  <si>
    <t>SERRA LEOA</t>
  </si>
  <si>
    <t>LEONESA</t>
  </si>
  <si>
    <t>SÉRVIA</t>
  </si>
  <si>
    <t>SÍRIA</t>
  </si>
  <si>
    <t>SOMÁLIA</t>
  </si>
  <si>
    <t>SOMALI</t>
  </si>
  <si>
    <t>SRI LANKA</t>
  </si>
  <si>
    <t>CINGALESA</t>
  </si>
  <si>
    <t>SUAZILÂNDIA</t>
  </si>
  <si>
    <t>SUAZI</t>
  </si>
  <si>
    <t>SUDÃO</t>
  </si>
  <si>
    <t>SUDANESA</t>
  </si>
  <si>
    <t>SUÉCIA</t>
  </si>
  <si>
    <t>SUÉCA</t>
  </si>
  <si>
    <t>SUÍÇA</t>
  </si>
  <si>
    <t>SUIÇA</t>
  </si>
  <si>
    <t>SURINAME</t>
  </si>
  <si>
    <t>SURINAMESA</t>
  </si>
  <si>
    <t>TAILÂNDIA</t>
  </si>
  <si>
    <t>TAILANDESA</t>
  </si>
  <si>
    <t>TAJIQUISTÃO</t>
  </si>
  <si>
    <t>TAJIQUE</t>
  </si>
  <si>
    <t>TANZÂNIA</t>
  </si>
  <si>
    <t>TANZANIANA</t>
  </si>
  <si>
    <t>TIMOR LESTE</t>
  </si>
  <si>
    <t>TIMORENSE</t>
  </si>
  <si>
    <t>TOGO</t>
  </si>
  <si>
    <t>TOGOLESA</t>
  </si>
  <si>
    <t>TONGA</t>
  </si>
  <si>
    <t>TONGANESA</t>
  </si>
  <si>
    <t>TRINIDAD E TOBAGO</t>
  </si>
  <si>
    <t>TRINITINA</t>
  </si>
  <si>
    <t>TUNÍSIA</t>
  </si>
  <si>
    <t>TUNISIANA</t>
  </si>
  <si>
    <t>TURCOMENISTÃO</t>
  </si>
  <si>
    <t>TURCOMANA</t>
  </si>
  <si>
    <t>TURQUIA</t>
  </si>
  <si>
    <t>TURCA</t>
  </si>
  <si>
    <t>TUVALU</t>
  </si>
  <si>
    <t>TUVALUANA</t>
  </si>
  <si>
    <t>UCRÂNIA</t>
  </si>
  <si>
    <t>UCRANIANA</t>
  </si>
  <si>
    <t>UGANDA</t>
  </si>
  <si>
    <t>UGANDENSE</t>
  </si>
  <si>
    <t>URUGUAI</t>
  </si>
  <si>
    <t>URUGUAIA</t>
  </si>
  <si>
    <t>UZBEQUISTÃO</t>
  </si>
  <si>
    <t>UZBEQUE</t>
  </si>
  <si>
    <t>VANUATU</t>
  </si>
  <si>
    <t>VANUATENSE</t>
  </si>
  <si>
    <t>VENEZUELA</t>
  </si>
  <si>
    <t>VENEZUELANA</t>
  </si>
  <si>
    <t>VIETNÃ</t>
  </si>
  <si>
    <t>VIETNAMITA</t>
  </si>
  <si>
    <t>ZÂMBIA</t>
  </si>
  <si>
    <t>ZAMBIANA</t>
  </si>
  <si>
    <t>ZIMBÁBUE</t>
  </si>
  <si>
    <t>ZIMBABUANA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</si>
</sst>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rgb="FF000000"/>
      <name val="Calibri"/>
      <scheme val="minor"/>
    </font>
    <font>
      <b/>
      <sz val="15.0"/>
      <color rgb="FF3465A4"/>
      <name val="Times New Roman"/>
    </font>
    <font/>
    <font>
      <sz val="11.0"/>
      <color rgb="FF000000"/>
      <name val="Cambria"/>
    </font>
    <font>
      <sz val="11.0"/>
      <color rgb="FF000000"/>
      <name val="Calibri"/>
    </font>
    <font>
      <b/>
      <sz val="9.0"/>
      <color rgb="FFFFFFFF"/>
      <name val="Times New Roman"/>
    </font>
    <font>
      <b/>
      <sz val="9.0"/>
      <color rgb="FF000000"/>
      <name val="Times New Roman"/>
    </font>
    <font>
      <sz val="10.0"/>
      <color rgb="FF000000"/>
      <name val="Times New Roman"/>
    </font>
    <font>
      <sz val="18.0"/>
      <color rgb="FFFF0000"/>
      <name val="Calibri"/>
    </font>
    <font>
      <sz val="18.0"/>
      <color rgb="FF000000"/>
      <name val="Calibri"/>
    </font>
    <font>
      <b/>
      <sz val="11.0"/>
      <color rgb="FF000000"/>
      <name val="Calibri"/>
    </font>
    <font>
      <sz val="11.0"/>
      <color rgb="FF729FCF"/>
      <name val="Calibri"/>
    </font>
    <font>
      <sz val="11.0"/>
      <color rgb="FF0EB2B0"/>
      <name val="Calibri"/>
    </font>
    <font>
      <sz val="8.0"/>
      <color rgb="FF000000"/>
      <name val="Calibri"/>
    </font>
    <font>
      <b/>
      <sz val="11.0"/>
      <color rgb="FFFFFFFF"/>
      <name val="Calibri"/>
    </font>
    <font>
      <sz val="9.0"/>
      <color rgb="FF000000"/>
      <name val="Times New Roman"/>
    </font>
    <font>
      <sz val="9.0"/>
      <color rgb="FF00A933"/>
      <name val="Times New Roman"/>
    </font>
    <font>
      <sz val="9.0"/>
      <color rgb="FFFF0000"/>
      <name val="Times New Roman"/>
    </font>
    <font>
      <sz val="11.0"/>
      <color rgb="FFFF0000"/>
      <name val="Calibri"/>
    </font>
    <font>
      <sz val="9.0"/>
      <color rgb="FFC9211E"/>
      <name val="Times New Roman"/>
    </font>
    <font>
      <sz val="9.0"/>
      <color rgb="FF80008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3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top style="hair">
        <color rgb="FFFFFFF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4" fillId="0" fontId="4" numFmtId="0" xfId="0" applyBorder="1" applyFont="1"/>
    <xf borderId="6" fillId="2" fontId="5" numFmtId="0" xfId="0" applyAlignment="1" applyBorder="1" applyFill="1" applyFont="1">
      <alignment horizontal="center" shrinkToFit="0" vertical="center" wrapText="1"/>
    </xf>
    <xf borderId="6" fillId="3" fontId="6" numFmtId="0" xfId="0" applyAlignment="1" applyBorder="1" applyFill="1" applyFont="1">
      <alignment horizontal="center" shrinkToFit="0" vertical="center" wrapText="1"/>
    </xf>
    <xf borderId="7" fillId="4" fontId="3" numFmtId="0" xfId="0" applyBorder="1" applyFill="1" applyFont="1"/>
    <xf borderId="5" fillId="4" fontId="3" numFmtId="0" xfId="0" applyBorder="1" applyFont="1"/>
    <xf borderId="4" fillId="4" fontId="3" numFmtId="0" xfId="0" applyBorder="1" applyFont="1"/>
    <xf borderId="6" fillId="4" fontId="7" numFmtId="49" xfId="0" applyAlignment="1" applyBorder="1" applyFont="1" applyNumberFormat="1">
      <alignment horizontal="center" readingOrder="0" shrinkToFit="0" vertical="center" wrapText="1"/>
    </xf>
    <xf borderId="6" fillId="4" fontId="7" numFmtId="49" xfId="0" applyAlignment="1" applyBorder="1" applyFont="1" applyNumberFormat="1">
      <alignment horizontal="center" shrinkToFit="0" vertical="center" wrapText="1"/>
    </xf>
    <xf borderId="6" fillId="3" fontId="7" numFmtId="49" xfId="0" applyAlignment="1" applyBorder="1" applyFont="1" applyNumberFormat="1">
      <alignment horizontal="center" shrinkToFit="0" vertical="center" wrapText="1"/>
    </xf>
    <xf borderId="8" fillId="0" fontId="4" numFmtId="0" xfId="0" applyBorder="1" applyFont="1"/>
    <xf borderId="8" fillId="4" fontId="8" numFmtId="0" xfId="0" applyBorder="1" applyFont="1"/>
    <xf borderId="8" fillId="4" fontId="9" numFmtId="0" xfId="0" applyBorder="1" applyFont="1"/>
    <xf borderId="4" fillId="4" fontId="9" numFmtId="0" xfId="0" applyBorder="1" applyFont="1"/>
    <xf borderId="4" fillId="4" fontId="4" numFmtId="0" xfId="0" applyAlignment="1" applyBorder="1" applyFont="1">
      <alignment horizontal="center"/>
    </xf>
    <xf borderId="4" fillId="4" fontId="10" numFmtId="0" xfId="0" applyBorder="1" applyFont="1"/>
    <xf borderId="4" fillId="4" fontId="11" numFmtId="0" xfId="0" applyBorder="1" applyFont="1"/>
    <xf borderId="4" fillId="4" fontId="12" numFmtId="0" xfId="0" applyBorder="1" applyFont="1"/>
    <xf borderId="4" fillId="4" fontId="13" numFmtId="49" xfId="0" applyAlignment="1" applyBorder="1" applyFont="1" applyNumberFormat="1">
      <alignment readingOrder="0"/>
    </xf>
    <xf borderId="4" fillId="4" fontId="13" numFmtId="49" xfId="0" applyBorder="1" applyFont="1" applyNumberFormat="1"/>
    <xf borderId="9" fillId="0" fontId="4" numFmtId="49" xfId="0" applyBorder="1" applyFont="1" applyNumberFormat="1"/>
    <xf borderId="10" fillId="4" fontId="3" numFmtId="0" xfId="0" applyBorder="1" applyFont="1"/>
    <xf borderId="11" fillId="5" fontId="14" numFmtId="49" xfId="0" applyAlignment="1" applyBorder="1" applyFill="1" applyFont="1" applyNumberFormat="1">
      <alignment horizontal="center"/>
    </xf>
    <xf borderId="11" fillId="0" fontId="4" numFmtId="0" xfId="0" applyAlignment="1" applyBorder="1" applyFont="1">
      <alignment horizontal="center"/>
    </xf>
    <xf borderId="11" fillId="5" fontId="14" numFmtId="49" xfId="0" applyAlignment="1" applyBorder="1" applyFont="1" applyNumberFormat="1">
      <alignment horizontal="center" shrinkToFit="0" wrapText="1"/>
    </xf>
    <xf borderId="0" fillId="0" fontId="4" numFmtId="49" xfId="0" applyFont="1" applyNumberFormat="1"/>
    <xf borderId="4" fillId="0" fontId="4" numFmtId="49" xfId="0" applyBorder="1" applyFont="1" applyNumberFormat="1"/>
    <xf borderId="11" fillId="0" fontId="15" numFmtId="49" xfId="0" applyAlignment="1" applyBorder="1" applyFont="1" applyNumberFormat="1">
      <alignment vertical="center"/>
    </xf>
    <xf borderId="11" fillId="0" fontId="15" numFmtId="0" xfId="0" applyBorder="1" applyFont="1"/>
    <xf borderId="11" fillId="0" fontId="16" numFmtId="49" xfId="0" applyBorder="1" applyFont="1" applyNumberFormat="1"/>
    <xf borderId="11" fillId="0" fontId="15" numFmtId="49" xfId="0" applyBorder="1" applyFont="1" applyNumberFormat="1"/>
    <xf borderId="11" fillId="0" fontId="15" numFmtId="49" xfId="0" applyAlignment="1" applyBorder="1" applyFont="1" applyNumberFormat="1">
      <alignment horizontal="center" readingOrder="0"/>
    </xf>
    <xf borderId="11" fillId="0" fontId="15" numFmtId="49" xfId="0" applyAlignment="1" applyBorder="1" applyFont="1" applyNumberFormat="1">
      <alignment horizontal="center"/>
    </xf>
    <xf borderId="11" fillId="0" fontId="17" numFmtId="49" xfId="0" applyBorder="1" applyFont="1" applyNumberFormat="1"/>
    <xf borderId="0" fillId="0" fontId="18" numFmtId="49" xfId="0" applyFont="1" applyNumberFormat="1"/>
    <xf borderId="11" fillId="0" fontId="19" numFmtId="49" xfId="0" applyAlignment="1" applyBorder="1" applyFont="1" applyNumberFormat="1">
      <alignment shrinkToFit="0" wrapText="1"/>
    </xf>
    <xf borderId="11" fillId="0" fontId="20" numFmtId="49" xfId="0" applyAlignment="1" applyBorder="1" applyFont="1" applyNumberFormat="1">
      <alignment shrinkToFit="0" wrapText="1"/>
    </xf>
    <xf borderId="11" fillId="0" fontId="20" numFmtId="49" xfId="0" applyBorder="1" applyFont="1" applyNumberFormat="1"/>
    <xf borderId="0" fillId="0" fontId="18" numFmtId="49" xfId="0" applyAlignment="1" applyFont="1" applyNumberFormat="1">
      <alignment shrinkToFit="0" wrapText="1"/>
    </xf>
    <xf borderId="12" fillId="0" fontId="4" numFmtId="49" xfId="0" applyBorder="1" applyFont="1" applyNumberFormat="1"/>
    <xf borderId="11" fillId="4" fontId="15" numFmtId="49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93345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86"/>
    <col customWidth="1" min="2" max="2" width="36.57"/>
    <col customWidth="1" min="3" max="3" width="23.86"/>
    <col customWidth="1" min="4" max="4" width="11.43"/>
    <col customWidth="1" min="5" max="5" width="8.71"/>
    <col customWidth="1" min="6" max="6" width="11.57"/>
    <col customWidth="1" min="7" max="8" width="11.14"/>
    <col customWidth="1" min="9" max="9" width="11.86"/>
    <col customWidth="1" min="10" max="10" width="17.71"/>
    <col customWidth="1" min="11" max="11" width="28.0"/>
    <col customWidth="1" min="12" max="12" width="14.71"/>
    <col customWidth="1" min="13" max="28" width="8.0"/>
  </cols>
  <sheetData>
    <row r="1" ht="5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4"/>
      <c r="AC1" s="6"/>
      <c r="AD1" s="6"/>
      <c r="AE1" s="6"/>
    </row>
    <row r="2" ht="42.75" customHeight="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  <c r="AC2" s="6"/>
      <c r="AD2" s="6"/>
      <c r="AE2" s="6"/>
    </row>
    <row r="3" ht="51.0" customHeight="1">
      <c r="A3" s="12" t="s">
        <v>12</v>
      </c>
      <c r="B3" s="13"/>
      <c r="C3" s="14" t="str">
        <f>VLOOKUP($A$3,A14:C120,3,)</f>
        <v/>
      </c>
      <c r="D3" s="13" t="s">
        <v>13</v>
      </c>
      <c r="E3" s="13" t="s">
        <v>14</v>
      </c>
      <c r="F3" s="13" t="s">
        <v>15</v>
      </c>
      <c r="G3" s="13" t="s">
        <v>16</v>
      </c>
      <c r="H3" s="13" t="s">
        <v>14</v>
      </c>
      <c r="I3" s="13" t="s">
        <v>17</v>
      </c>
      <c r="J3" s="13" t="s">
        <v>18</v>
      </c>
      <c r="K3" s="14" t="str">
        <f>VLOOKUP($J$3,J14:K229,2,)</f>
        <v>Favor preencher coluna J (NATURAL)</v>
      </c>
      <c r="L3" s="9" t="s">
        <v>19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/>
      <c r="AC3" s="6"/>
      <c r="AD3" s="6"/>
      <c r="AE3" s="6"/>
    </row>
    <row r="4" ht="23.25" customHeight="1">
      <c r="A4" s="15"/>
      <c r="B4" s="16" t="str">
        <f>IF(EXACT(B5,B3),"","O nome deve ser escrito em maiúsculo")</f>
        <v/>
      </c>
      <c r="C4" s="17"/>
      <c r="D4" s="17"/>
      <c r="E4" s="17"/>
      <c r="F4" s="17"/>
      <c r="G4" s="17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6"/>
      <c r="AD4" s="6"/>
      <c r="AE4" s="6"/>
    </row>
    <row r="5" ht="13.5" hidden="1" customHeight="1">
      <c r="A5" s="6"/>
      <c r="B5" s="19" t="str">
        <f>UPPER(B3)</f>
        <v/>
      </c>
      <c r="C5" s="19"/>
      <c r="D5" s="19"/>
      <c r="E5" s="19"/>
      <c r="F5" s="19"/>
      <c r="G5" s="19"/>
      <c r="H5" s="19"/>
      <c r="I5" s="19"/>
      <c r="J5" s="19"/>
      <c r="K5" s="1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6"/>
      <c r="AD5" s="6"/>
      <c r="AE5" s="6"/>
    </row>
    <row r="6" ht="13.5" customHeight="1">
      <c r="A6" s="20" t="s">
        <v>20</v>
      </c>
      <c r="B6" s="2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6"/>
      <c r="AD6" s="6"/>
      <c r="AE6" s="6"/>
    </row>
    <row r="7" ht="15.0" customHeight="1">
      <c r="A7" s="21" t="s">
        <v>21</v>
      </c>
      <c r="B7" s="2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6"/>
      <c r="AD7" s="6"/>
      <c r="AE7" s="6"/>
    </row>
    <row r="8" ht="15.0" customHeight="1">
      <c r="A8" s="21" t="s">
        <v>22</v>
      </c>
      <c r="B8" s="2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6"/>
      <c r="AD8" s="6"/>
      <c r="AE8" s="6"/>
    </row>
    <row r="9" ht="15.0" customHeight="1">
      <c r="A9" s="21" t="s">
        <v>23</v>
      </c>
      <c r="B9" s="2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6"/>
      <c r="AD9" s="6"/>
      <c r="AE9" s="6"/>
    </row>
    <row r="10" ht="13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6"/>
      <c r="AD10" s="6"/>
      <c r="AE10" s="6"/>
    </row>
    <row r="11" ht="13.5" customHeight="1">
      <c r="A11" s="23" t="s">
        <v>24</v>
      </c>
      <c r="B11" s="2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6"/>
      <c r="AD11" s="6"/>
      <c r="AE11" s="6"/>
    </row>
    <row r="12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6"/>
      <c r="AD12" s="6"/>
      <c r="AE12" s="6"/>
    </row>
    <row r="13" hidden="1">
      <c r="A13" s="27" t="s">
        <v>25</v>
      </c>
      <c r="B13" s="28"/>
      <c r="C13" s="29" t="s">
        <v>26</v>
      </c>
      <c r="D13" s="29" t="s">
        <v>27</v>
      </c>
      <c r="E13" s="29" t="s">
        <v>28</v>
      </c>
      <c r="F13" s="27" t="s">
        <v>29</v>
      </c>
      <c r="G13" s="27" t="s">
        <v>30</v>
      </c>
      <c r="H13" s="29" t="s">
        <v>31</v>
      </c>
      <c r="I13" s="27" t="s">
        <v>32</v>
      </c>
      <c r="J13" s="27" t="s">
        <v>33</v>
      </c>
      <c r="K13" s="27" t="s">
        <v>34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1"/>
      <c r="AC13" s="31"/>
      <c r="AD13" s="31"/>
      <c r="AE13" s="31"/>
    </row>
    <row r="14" hidden="1">
      <c r="A14" s="32" t="s">
        <v>12</v>
      </c>
      <c r="B14" s="33"/>
      <c r="C14" s="32"/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14</v>
      </c>
      <c r="I14" s="32" t="s">
        <v>17</v>
      </c>
      <c r="J14" s="32" t="s">
        <v>18</v>
      </c>
      <c r="K14" s="32" t="s">
        <v>35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1"/>
      <c r="AC14" s="31"/>
      <c r="AD14" s="31"/>
      <c r="AE14" s="31"/>
    </row>
    <row r="15" hidden="1">
      <c r="A15" s="34" t="s">
        <v>36</v>
      </c>
      <c r="B15" s="33"/>
      <c r="C15" s="35" t="s">
        <v>37</v>
      </c>
      <c r="D15" s="35" t="s">
        <v>38</v>
      </c>
      <c r="E15" s="36" t="s">
        <v>39</v>
      </c>
      <c r="F15" s="37" t="s">
        <v>40</v>
      </c>
      <c r="G15" s="37" t="s">
        <v>40</v>
      </c>
      <c r="H15" s="37" t="s">
        <v>40</v>
      </c>
      <c r="I15" s="35" t="s">
        <v>41</v>
      </c>
      <c r="J15" s="32" t="s">
        <v>42</v>
      </c>
      <c r="K15" s="32" t="s">
        <v>43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1"/>
      <c r="AC15" s="31"/>
      <c r="AD15" s="31"/>
      <c r="AE15" s="31"/>
    </row>
    <row r="16" hidden="1">
      <c r="A16" s="34" t="s">
        <v>44</v>
      </c>
      <c r="B16" s="33"/>
      <c r="C16" s="35" t="s">
        <v>37</v>
      </c>
      <c r="D16" s="35" t="s">
        <v>45</v>
      </c>
      <c r="E16" s="37">
        <v>2024.0</v>
      </c>
      <c r="F16" s="37" t="s">
        <v>46</v>
      </c>
      <c r="G16" s="37" t="s">
        <v>46</v>
      </c>
      <c r="H16" s="37" t="s">
        <v>47</v>
      </c>
      <c r="I16" s="35" t="s">
        <v>48</v>
      </c>
      <c r="J16" s="32" t="s">
        <v>49</v>
      </c>
      <c r="K16" s="32" t="s">
        <v>43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1"/>
      <c r="AC16" s="31"/>
      <c r="AD16" s="31"/>
      <c r="AE16" s="31"/>
    </row>
    <row r="17" hidden="1">
      <c r="A17" s="35" t="s">
        <v>50</v>
      </c>
      <c r="B17" s="33"/>
      <c r="C17" s="35" t="s">
        <v>50</v>
      </c>
      <c r="D17" s="33"/>
      <c r="E17" s="37">
        <v>2023.0</v>
      </c>
      <c r="F17" s="37" t="s">
        <v>51</v>
      </c>
      <c r="G17" s="37" t="s">
        <v>51</v>
      </c>
      <c r="H17" s="37" t="s">
        <v>52</v>
      </c>
      <c r="I17" s="35" t="s">
        <v>53</v>
      </c>
      <c r="J17" s="32" t="s">
        <v>54</v>
      </c>
      <c r="K17" s="32" t="s">
        <v>43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1"/>
      <c r="AC17" s="31"/>
      <c r="AD17" s="31"/>
      <c r="AE17" s="31"/>
    </row>
    <row r="18" hidden="1">
      <c r="A18" s="35" t="s">
        <v>55</v>
      </c>
      <c r="B18" s="33"/>
      <c r="C18" s="35" t="s">
        <v>55</v>
      </c>
      <c r="D18" s="33"/>
      <c r="E18" s="37" t="s">
        <v>47</v>
      </c>
      <c r="F18" s="37" t="s">
        <v>56</v>
      </c>
      <c r="G18" s="37" t="s">
        <v>56</v>
      </c>
      <c r="H18" s="37" t="s">
        <v>57</v>
      </c>
      <c r="I18" s="35" t="s">
        <v>58</v>
      </c>
      <c r="J18" s="32" t="s">
        <v>59</v>
      </c>
      <c r="K18" s="32" t="s">
        <v>43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1"/>
      <c r="AC18" s="31"/>
      <c r="AD18" s="31"/>
      <c r="AE18" s="31"/>
    </row>
    <row r="19" hidden="1">
      <c r="A19" s="35" t="s">
        <v>60</v>
      </c>
      <c r="B19" s="33"/>
      <c r="C19" s="35" t="s">
        <v>60</v>
      </c>
      <c r="D19" s="33"/>
      <c r="E19" s="37">
        <v>2021.0</v>
      </c>
      <c r="F19" s="37" t="s">
        <v>61</v>
      </c>
      <c r="G19" s="37" t="s">
        <v>61</v>
      </c>
      <c r="H19" s="37" t="s">
        <v>62</v>
      </c>
      <c r="I19" s="33"/>
      <c r="J19" s="32" t="s">
        <v>63</v>
      </c>
      <c r="K19" s="32" t="s">
        <v>43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1"/>
      <c r="AC19" s="31"/>
      <c r="AD19" s="31"/>
      <c r="AE19" s="31"/>
    </row>
    <row r="20" hidden="1">
      <c r="A20" s="35" t="s">
        <v>64</v>
      </c>
      <c r="B20" s="33"/>
      <c r="C20" s="35" t="s">
        <v>64</v>
      </c>
      <c r="D20" s="33"/>
      <c r="E20" s="37">
        <v>2020.0</v>
      </c>
      <c r="F20" s="37" t="s">
        <v>65</v>
      </c>
      <c r="G20" s="37" t="s">
        <v>65</v>
      </c>
      <c r="H20" s="37" t="s">
        <v>66</v>
      </c>
      <c r="I20" s="33"/>
      <c r="J20" s="32" t="s">
        <v>67</v>
      </c>
      <c r="K20" s="32" t="s">
        <v>43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1"/>
      <c r="AC20" s="31"/>
      <c r="AD20" s="31"/>
      <c r="AE20" s="31"/>
    </row>
    <row r="21" ht="15.75" hidden="1" customHeight="1">
      <c r="A21" s="35" t="s">
        <v>68</v>
      </c>
      <c r="B21" s="33"/>
      <c r="C21" s="35" t="s">
        <v>68</v>
      </c>
      <c r="D21" s="33"/>
      <c r="E21" s="37">
        <v>2019.0</v>
      </c>
      <c r="F21" s="37" t="s">
        <v>69</v>
      </c>
      <c r="G21" s="37" t="s">
        <v>69</v>
      </c>
      <c r="H21" s="37" t="s">
        <v>70</v>
      </c>
      <c r="I21" s="33"/>
      <c r="J21" s="32" t="s">
        <v>71</v>
      </c>
      <c r="K21" s="32" t="s">
        <v>43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1"/>
      <c r="AC21" s="31"/>
      <c r="AD21" s="31"/>
      <c r="AE21" s="31"/>
    </row>
    <row r="22" ht="15.75" hidden="1" customHeight="1">
      <c r="A22" s="35" t="s">
        <v>72</v>
      </c>
      <c r="B22" s="33"/>
      <c r="C22" s="35" t="s">
        <v>72</v>
      </c>
      <c r="D22" s="33"/>
      <c r="E22" s="37" t="s">
        <v>66</v>
      </c>
      <c r="F22" s="37" t="s">
        <v>73</v>
      </c>
      <c r="G22" s="37" t="s">
        <v>73</v>
      </c>
      <c r="H22" s="37" t="s">
        <v>74</v>
      </c>
      <c r="I22" s="33"/>
      <c r="J22" s="32" t="s">
        <v>75</v>
      </c>
      <c r="K22" s="32" t="s">
        <v>43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1"/>
      <c r="AC22" s="31"/>
      <c r="AD22" s="31"/>
      <c r="AE22" s="31"/>
    </row>
    <row r="23" ht="15.75" hidden="1" customHeight="1">
      <c r="A23" s="35" t="s">
        <v>76</v>
      </c>
      <c r="B23" s="33"/>
      <c r="C23" s="35" t="s">
        <v>76</v>
      </c>
      <c r="D23" s="33"/>
      <c r="E23" s="37" t="s">
        <v>70</v>
      </c>
      <c r="F23" s="37" t="s">
        <v>77</v>
      </c>
      <c r="G23" s="37" t="s">
        <v>77</v>
      </c>
      <c r="H23" s="37" t="s">
        <v>78</v>
      </c>
      <c r="I23" s="33"/>
      <c r="J23" s="32" t="s">
        <v>79</v>
      </c>
      <c r="K23" s="32" t="s">
        <v>43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1"/>
      <c r="AC23" s="31"/>
      <c r="AD23" s="31"/>
      <c r="AE23" s="31"/>
    </row>
    <row r="24" ht="15.75" hidden="1" customHeight="1">
      <c r="A24" s="35" t="s">
        <v>80</v>
      </c>
      <c r="B24" s="33"/>
      <c r="C24" s="35" t="s">
        <v>80</v>
      </c>
      <c r="D24" s="33"/>
      <c r="E24" s="37" t="s">
        <v>74</v>
      </c>
      <c r="F24" s="37" t="s">
        <v>81</v>
      </c>
      <c r="G24" s="37" t="s">
        <v>81</v>
      </c>
      <c r="H24" s="37" t="s">
        <v>82</v>
      </c>
      <c r="I24" s="33"/>
      <c r="J24" s="32" t="s">
        <v>83</v>
      </c>
      <c r="K24" s="32" t="s">
        <v>43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1"/>
      <c r="AC24" s="31"/>
      <c r="AD24" s="31"/>
      <c r="AE24" s="31"/>
    </row>
    <row r="25" ht="15.75" hidden="1" customHeight="1">
      <c r="A25" s="35" t="s">
        <v>84</v>
      </c>
      <c r="B25" s="33"/>
      <c r="C25" s="35" t="s">
        <v>84</v>
      </c>
      <c r="D25" s="33"/>
      <c r="E25" s="37" t="s">
        <v>78</v>
      </c>
      <c r="F25" s="37">
        <v>10.0</v>
      </c>
      <c r="G25" s="37">
        <v>10.0</v>
      </c>
      <c r="H25" s="37" t="s">
        <v>85</v>
      </c>
      <c r="I25" s="33"/>
      <c r="J25" s="32" t="s">
        <v>86</v>
      </c>
      <c r="K25" s="32" t="s">
        <v>43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1"/>
      <c r="AC25" s="31"/>
      <c r="AD25" s="31"/>
      <c r="AE25" s="31"/>
    </row>
    <row r="26" ht="15.75" hidden="1" customHeight="1">
      <c r="A26" s="35" t="s">
        <v>87</v>
      </c>
      <c r="B26" s="33"/>
      <c r="C26" s="35" t="s">
        <v>84</v>
      </c>
      <c r="D26" s="33"/>
      <c r="E26" s="37" t="s">
        <v>82</v>
      </c>
      <c r="F26" s="37">
        <v>11.0</v>
      </c>
      <c r="G26" s="37">
        <v>11.0</v>
      </c>
      <c r="H26" s="37" t="s">
        <v>88</v>
      </c>
      <c r="I26" s="33"/>
      <c r="J26" s="32" t="s">
        <v>89</v>
      </c>
      <c r="K26" s="32" t="s">
        <v>43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31"/>
      <c r="AD26" s="31"/>
      <c r="AE26" s="31"/>
    </row>
    <row r="27" ht="15.75" hidden="1" customHeight="1">
      <c r="A27" s="35" t="s">
        <v>90</v>
      </c>
      <c r="B27" s="33"/>
      <c r="C27" s="35" t="s">
        <v>90</v>
      </c>
      <c r="D27" s="33"/>
      <c r="E27" s="37" t="s">
        <v>85</v>
      </c>
      <c r="F27" s="37">
        <v>12.0</v>
      </c>
      <c r="G27" s="37">
        <v>12.0</v>
      </c>
      <c r="H27" s="37" t="s">
        <v>91</v>
      </c>
      <c r="I27" s="33"/>
      <c r="J27" s="32" t="s">
        <v>92</v>
      </c>
      <c r="K27" s="32" t="s">
        <v>43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1"/>
      <c r="AC27" s="31"/>
      <c r="AD27" s="31"/>
      <c r="AE27" s="31"/>
    </row>
    <row r="28" ht="15.75" hidden="1" customHeight="1">
      <c r="A28" s="35" t="s">
        <v>93</v>
      </c>
      <c r="B28" s="33"/>
      <c r="C28" s="35" t="s">
        <v>93</v>
      </c>
      <c r="D28" s="33"/>
      <c r="E28" s="37" t="s">
        <v>88</v>
      </c>
      <c r="F28" s="37">
        <v>13.0</v>
      </c>
      <c r="G28" s="33"/>
      <c r="H28" s="37" t="s">
        <v>94</v>
      </c>
      <c r="I28" s="33"/>
      <c r="J28" s="32" t="s">
        <v>95</v>
      </c>
      <c r="K28" s="32" t="s">
        <v>43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31"/>
      <c r="AD28" s="31"/>
      <c r="AE28" s="31"/>
    </row>
    <row r="29" ht="15.75" hidden="1" customHeight="1">
      <c r="A29" s="35" t="s">
        <v>96</v>
      </c>
      <c r="B29" s="33"/>
      <c r="C29" s="35" t="s">
        <v>96</v>
      </c>
      <c r="D29" s="33"/>
      <c r="E29" s="37" t="s">
        <v>91</v>
      </c>
      <c r="F29" s="37">
        <v>14.0</v>
      </c>
      <c r="G29" s="33"/>
      <c r="H29" s="37" t="s">
        <v>97</v>
      </c>
      <c r="I29" s="33"/>
      <c r="J29" s="32" t="s">
        <v>98</v>
      </c>
      <c r="K29" s="32" t="s">
        <v>43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1"/>
      <c r="AC29" s="31"/>
      <c r="AD29" s="31"/>
      <c r="AE29" s="31"/>
    </row>
    <row r="30" ht="15.75" hidden="1" customHeight="1">
      <c r="A30" s="35" t="s">
        <v>99</v>
      </c>
      <c r="B30" s="33"/>
      <c r="C30" s="35" t="s">
        <v>99</v>
      </c>
      <c r="D30" s="33"/>
      <c r="E30" s="37" t="s">
        <v>94</v>
      </c>
      <c r="F30" s="37">
        <v>15.0</v>
      </c>
      <c r="G30" s="33"/>
      <c r="H30" s="37" t="s">
        <v>100</v>
      </c>
      <c r="I30" s="33"/>
      <c r="J30" s="32" t="s">
        <v>101</v>
      </c>
      <c r="K30" s="32" t="s">
        <v>43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1"/>
      <c r="AC30" s="31"/>
      <c r="AD30" s="31"/>
      <c r="AE30" s="31"/>
    </row>
    <row r="31" ht="15.75" hidden="1" customHeight="1">
      <c r="A31" s="35" t="s">
        <v>102</v>
      </c>
      <c r="B31" s="33"/>
      <c r="C31" s="35" t="s">
        <v>102</v>
      </c>
      <c r="D31" s="33"/>
      <c r="E31" s="37" t="s">
        <v>97</v>
      </c>
      <c r="F31" s="37">
        <v>16.0</v>
      </c>
      <c r="G31" s="33"/>
      <c r="H31" s="37" t="s">
        <v>103</v>
      </c>
      <c r="I31" s="33"/>
      <c r="J31" s="32" t="s">
        <v>104</v>
      </c>
      <c r="K31" s="32" t="s">
        <v>43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1"/>
      <c r="AC31" s="31"/>
      <c r="AD31" s="31"/>
      <c r="AE31" s="31"/>
    </row>
    <row r="32" ht="15.75" hidden="1" customHeight="1">
      <c r="A32" s="38" t="s">
        <v>105</v>
      </c>
      <c r="B32" s="33"/>
      <c r="C32" s="38" t="s">
        <v>106</v>
      </c>
      <c r="D32" s="33"/>
      <c r="E32" s="37" t="s">
        <v>100</v>
      </c>
      <c r="F32" s="37">
        <v>17.0</v>
      </c>
      <c r="G32" s="33"/>
      <c r="H32" s="37" t="s">
        <v>107</v>
      </c>
      <c r="I32" s="33"/>
      <c r="J32" s="32" t="s">
        <v>108</v>
      </c>
      <c r="K32" s="32" t="s">
        <v>43</v>
      </c>
      <c r="L32" s="39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31"/>
      <c r="AD32" s="31"/>
      <c r="AE32" s="31"/>
    </row>
    <row r="33" ht="15.75" hidden="1" customHeight="1">
      <c r="A33" s="38" t="s">
        <v>109</v>
      </c>
      <c r="B33" s="33"/>
      <c r="C33" s="38" t="s">
        <v>106</v>
      </c>
      <c r="D33" s="33"/>
      <c r="E33" s="37" t="s">
        <v>103</v>
      </c>
      <c r="F33" s="37">
        <v>18.0</v>
      </c>
      <c r="G33" s="33"/>
      <c r="H33" s="37" t="s">
        <v>110</v>
      </c>
      <c r="I33" s="33"/>
      <c r="J33" s="32" t="s">
        <v>111</v>
      </c>
      <c r="K33" s="32" t="s">
        <v>43</v>
      </c>
      <c r="L33" s="39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31"/>
      <c r="AD33" s="31"/>
      <c r="AE33" s="31"/>
    </row>
    <row r="34" ht="15.75" hidden="1" customHeight="1">
      <c r="A34" s="35" t="s">
        <v>112</v>
      </c>
      <c r="B34" s="33"/>
      <c r="C34" s="35" t="s">
        <v>112</v>
      </c>
      <c r="D34" s="33"/>
      <c r="E34" s="37" t="s">
        <v>107</v>
      </c>
      <c r="F34" s="37">
        <v>19.0</v>
      </c>
      <c r="G34" s="33"/>
      <c r="H34" s="37" t="s">
        <v>113</v>
      </c>
      <c r="I34" s="33"/>
      <c r="J34" s="32" t="s">
        <v>114</v>
      </c>
      <c r="K34" s="32" t="s">
        <v>43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  <c r="AC34" s="31"/>
      <c r="AD34" s="31"/>
      <c r="AE34" s="31"/>
    </row>
    <row r="35" ht="15.75" hidden="1" customHeight="1">
      <c r="A35" s="35" t="s">
        <v>115</v>
      </c>
      <c r="B35" s="33"/>
      <c r="C35" s="35" t="s">
        <v>115</v>
      </c>
      <c r="D35" s="33"/>
      <c r="E35" s="37" t="s">
        <v>110</v>
      </c>
      <c r="F35" s="37">
        <v>20.0</v>
      </c>
      <c r="G35" s="33"/>
      <c r="H35" s="37" t="s">
        <v>116</v>
      </c>
      <c r="I35" s="33"/>
      <c r="J35" s="32" t="s">
        <v>117</v>
      </c>
      <c r="K35" s="32" t="s">
        <v>43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1"/>
      <c r="AC35" s="31"/>
      <c r="AD35" s="31"/>
      <c r="AE35" s="31"/>
    </row>
    <row r="36" ht="15.75" hidden="1" customHeight="1">
      <c r="A36" s="35" t="s">
        <v>118</v>
      </c>
      <c r="B36" s="33"/>
      <c r="C36" s="35" t="s">
        <v>118</v>
      </c>
      <c r="D36" s="33"/>
      <c r="E36" s="37" t="s">
        <v>113</v>
      </c>
      <c r="F36" s="37">
        <v>21.0</v>
      </c>
      <c r="G36" s="33"/>
      <c r="H36" s="37" t="s">
        <v>119</v>
      </c>
      <c r="I36" s="33"/>
      <c r="J36" s="32" t="s">
        <v>120</v>
      </c>
      <c r="K36" s="32" t="s">
        <v>43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1"/>
      <c r="AC36" s="31"/>
      <c r="AD36" s="31"/>
      <c r="AE36" s="31"/>
    </row>
    <row r="37" ht="15.75" hidden="1" customHeight="1">
      <c r="A37" s="35" t="s">
        <v>121</v>
      </c>
      <c r="B37" s="33"/>
      <c r="C37" s="35" t="s">
        <v>121</v>
      </c>
      <c r="D37" s="33"/>
      <c r="E37" s="37" t="s">
        <v>116</v>
      </c>
      <c r="F37" s="37">
        <v>22.0</v>
      </c>
      <c r="G37" s="33"/>
      <c r="H37" s="37" t="s">
        <v>122</v>
      </c>
      <c r="I37" s="33"/>
      <c r="J37" s="32" t="s">
        <v>123</v>
      </c>
      <c r="K37" s="32" t="s">
        <v>43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1"/>
      <c r="AC37" s="31"/>
      <c r="AD37" s="31"/>
      <c r="AE37" s="31"/>
    </row>
    <row r="38" ht="15.75" hidden="1" customHeight="1">
      <c r="A38" s="34" t="s">
        <v>124</v>
      </c>
      <c r="B38" s="33"/>
      <c r="C38" s="35" t="s">
        <v>125</v>
      </c>
      <c r="D38" s="33"/>
      <c r="E38" s="37" t="s">
        <v>119</v>
      </c>
      <c r="F38" s="37">
        <v>23.0</v>
      </c>
      <c r="G38" s="33"/>
      <c r="H38" s="37" t="s">
        <v>126</v>
      </c>
      <c r="I38" s="33"/>
      <c r="J38" s="32" t="s">
        <v>127</v>
      </c>
      <c r="K38" s="32" t="s">
        <v>43</v>
      </c>
      <c r="L38" s="39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1"/>
      <c r="AC38" s="31"/>
      <c r="AD38" s="31"/>
      <c r="AE38" s="31"/>
    </row>
    <row r="39" ht="15.75" hidden="1" customHeight="1">
      <c r="A39" s="34" t="s">
        <v>128</v>
      </c>
      <c r="B39" s="33"/>
      <c r="C39" s="35" t="s">
        <v>125</v>
      </c>
      <c r="D39" s="33"/>
      <c r="E39" s="37" t="s">
        <v>122</v>
      </c>
      <c r="F39" s="37">
        <v>24.0</v>
      </c>
      <c r="G39" s="33"/>
      <c r="H39" s="37" t="s">
        <v>129</v>
      </c>
      <c r="I39" s="33"/>
      <c r="J39" s="32" t="s">
        <v>130</v>
      </c>
      <c r="K39" s="32" t="s">
        <v>43</v>
      </c>
      <c r="L39" s="39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1"/>
      <c r="AC39" s="31"/>
      <c r="AD39" s="31"/>
      <c r="AE39" s="31"/>
    </row>
    <row r="40" ht="15.75" hidden="1" customHeight="1">
      <c r="A40" s="35" t="s">
        <v>131</v>
      </c>
      <c r="B40" s="33"/>
      <c r="C40" s="35" t="s">
        <v>131</v>
      </c>
      <c r="D40" s="33"/>
      <c r="E40" s="37" t="s">
        <v>126</v>
      </c>
      <c r="F40" s="37">
        <v>25.0</v>
      </c>
      <c r="G40" s="33"/>
      <c r="H40" s="37" t="s">
        <v>132</v>
      </c>
      <c r="I40" s="33"/>
      <c r="J40" s="32" t="s">
        <v>133</v>
      </c>
      <c r="K40" s="32" t="s">
        <v>43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1"/>
      <c r="AC40" s="31"/>
      <c r="AD40" s="31"/>
      <c r="AE40" s="31"/>
    </row>
    <row r="41" ht="15.75" hidden="1" customHeight="1">
      <c r="A41" s="35" t="s">
        <v>134</v>
      </c>
      <c r="B41" s="33"/>
      <c r="C41" s="35" t="s">
        <v>134</v>
      </c>
      <c r="D41" s="33"/>
      <c r="E41" s="37" t="s">
        <v>129</v>
      </c>
      <c r="F41" s="37">
        <v>26.0</v>
      </c>
      <c r="G41" s="33"/>
      <c r="H41" s="37" t="s">
        <v>135</v>
      </c>
      <c r="I41" s="33"/>
      <c r="J41" s="32" t="s">
        <v>136</v>
      </c>
      <c r="K41" s="32" t="s">
        <v>43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1"/>
      <c r="AC41" s="31"/>
      <c r="AD41" s="31"/>
      <c r="AE41" s="31"/>
    </row>
    <row r="42" ht="15.75" hidden="1" customHeight="1">
      <c r="A42" s="35" t="s">
        <v>137</v>
      </c>
      <c r="B42" s="33"/>
      <c r="C42" s="35" t="s">
        <v>137</v>
      </c>
      <c r="D42" s="33"/>
      <c r="E42" s="37" t="s">
        <v>132</v>
      </c>
      <c r="F42" s="37">
        <v>27.0</v>
      </c>
      <c r="G42" s="33"/>
      <c r="H42" s="37" t="s">
        <v>138</v>
      </c>
      <c r="I42" s="33"/>
      <c r="J42" s="32" t="s">
        <v>139</v>
      </c>
      <c r="K42" s="32" t="s">
        <v>140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1"/>
      <c r="AC42" s="31"/>
      <c r="AD42" s="31"/>
      <c r="AE42" s="31"/>
    </row>
    <row r="43" ht="15.75" hidden="1" customHeight="1">
      <c r="A43" s="35" t="s">
        <v>141</v>
      </c>
      <c r="B43" s="33"/>
      <c r="C43" s="35" t="s">
        <v>141</v>
      </c>
      <c r="D43" s="33"/>
      <c r="E43" s="37" t="s">
        <v>135</v>
      </c>
      <c r="F43" s="37">
        <v>28.0</v>
      </c>
      <c r="G43" s="33"/>
      <c r="H43" s="37" t="s">
        <v>142</v>
      </c>
      <c r="I43" s="33"/>
      <c r="J43" s="32" t="s">
        <v>143</v>
      </c>
      <c r="K43" s="32" t="s">
        <v>144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1"/>
      <c r="AC43" s="31"/>
      <c r="AD43" s="31"/>
      <c r="AE43" s="31"/>
    </row>
    <row r="44" ht="15.75" hidden="1" customHeight="1">
      <c r="A44" s="34" t="s">
        <v>145</v>
      </c>
      <c r="B44" s="33"/>
      <c r="C44" s="35" t="s">
        <v>146</v>
      </c>
      <c r="D44" s="33"/>
      <c r="E44" s="37" t="s">
        <v>138</v>
      </c>
      <c r="F44" s="37">
        <v>29.0</v>
      </c>
      <c r="G44" s="33"/>
      <c r="H44" s="37" t="s">
        <v>147</v>
      </c>
      <c r="I44" s="33"/>
      <c r="J44" s="32" t="s">
        <v>148</v>
      </c>
      <c r="K44" s="32" t="s">
        <v>149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1"/>
      <c r="AC44" s="31"/>
      <c r="AD44" s="31"/>
      <c r="AE44" s="31"/>
    </row>
    <row r="45" ht="15.75" hidden="1" customHeight="1">
      <c r="A45" s="34" t="s">
        <v>150</v>
      </c>
      <c r="B45" s="33"/>
      <c r="C45" s="35" t="s">
        <v>146</v>
      </c>
      <c r="D45" s="33"/>
      <c r="E45" s="37" t="s">
        <v>142</v>
      </c>
      <c r="F45" s="37">
        <v>30.0</v>
      </c>
      <c r="G45" s="33"/>
      <c r="H45" s="37" t="s">
        <v>151</v>
      </c>
      <c r="I45" s="33"/>
      <c r="J45" s="32" t="s">
        <v>152</v>
      </c>
      <c r="K45" s="32" t="s">
        <v>153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1"/>
      <c r="AC45" s="31"/>
      <c r="AD45" s="31"/>
      <c r="AE45" s="31"/>
    </row>
    <row r="46" ht="15.75" hidden="1" customHeight="1">
      <c r="A46" s="35" t="s">
        <v>154</v>
      </c>
      <c r="B46" s="33"/>
      <c r="C46" s="35" t="s">
        <v>154</v>
      </c>
      <c r="D46" s="33"/>
      <c r="E46" s="37" t="s">
        <v>147</v>
      </c>
      <c r="F46" s="37">
        <v>31.0</v>
      </c>
      <c r="G46" s="33"/>
      <c r="H46" s="37" t="s">
        <v>155</v>
      </c>
      <c r="I46" s="33"/>
      <c r="J46" s="32" t="s">
        <v>156</v>
      </c>
      <c r="K46" s="32" t="s">
        <v>157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1"/>
      <c r="AC46" s="31"/>
      <c r="AD46" s="31"/>
      <c r="AE46" s="31"/>
    </row>
    <row r="47" ht="15.75" hidden="1" customHeight="1">
      <c r="A47" s="35" t="s">
        <v>158</v>
      </c>
      <c r="B47" s="33"/>
      <c r="C47" s="35" t="s">
        <v>158</v>
      </c>
      <c r="D47" s="33"/>
      <c r="E47" s="37" t="s">
        <v>151</v>
      </c>
      <c r="F47" s="33"/>
      <c r="G47" s="33"/>
      <c r="H47" s="37" t="s">
        <v>159</v>
      </c>
      <c r="I47" s="33"/>
      <c r="J47" s="32" t="s">
        <v>160</v>
      </c>
      <c r="K47" s="32" t="s">
        <v>161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1"/>
      <c r="AC47" s="31"/>
      <c r="AD47" s="31"/>
      <c r="AE47" s="31"/>
    </row>
    <row r="48" ht="15.75" hidden="1" customHeight="1">
      <c r="A48" s="38" t="s">
        <v>162</v>
      </c>
      <c r="B48" s="33"/>
      <c r="C48" s="38" t="s">
        <v>162</v>
      </c>
      <c r="D48" s="33"/>
      <c r="E48" s="37" t="s">
        <v>155</v>
      </c>
      <c r="F48" s="33"/>
      <c r="G48" s="33"/>
      <c r="H48" s="37" t="s">
        <v>163</v>
      </c>
      <c r="I48" s="33"/>
      <c r="J48" s="32" t="s">
        <v>164</v>
      </c>
      <c r="K48" s="32" t="s">
        <v>165</v>
      </c>
      <c r="L48" s="39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1"/>
      <c r="AC48" s="31"/>
      <c r="AD48" s="31"/>
      <c r="AE48" s="31"/>
    </row>
    <row r="49" ht="15.75" hidden="1" customHeight="1">
      <c r="A49" s="35" t="s">
        <v>166</v>
      </c>
      <c r="B49" s="33"/>
      <c r="C49" s="35" t="s">
        <v>166</v>
      </c>
      <c r="D49" s="33"/>
      <c r="E49" s="37" t="s">
        <v>159</v>
      </c>
      <c r="F49" s="33"/>
      <c r="G49" s="33"/>
      <c r="H49" s="37" t="s">
        <v>167</v>
      </c>
      <c r="I49" s="33"/>
      <c r="J49" s="32" t="s">
        <v>168</v>
      </c>
      <c r="K49" s="32" t="s">
        <v>169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1"/>
      <c r="AC49" s="31"/>
      <c r="AD49" s="31"/>
      <c r="AE49" s="31"/>
    </row>
    <row r="50" ht="15.75" hidden="1" customHeight="1">
      <c r="A50" s="35" t="s">
        <v>170</v>
      </c>
      <c r="B50" s="33"/>
      <c r="C50" s="35" t="s">
        <v>170</v>
      </c>
      <c r="D50" s="33"/>
      <c r="E50" s="37" t="s">
        <v>163</v>
      </c>
      <c r="F50" s="33"/>
      <c r="G50" s="33"/>
      <c r="H50" s="37" t="s">
        <v>171</v>
      </c>
      <c r="I50" s="33"/>
      <c r="J50" s="32" t="s">
        <v>172</v>
      </c>
      <c r="K50" s="32" t="s">
        <v>173</v>
      </c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1"/>
      <c r="AC50" s="31"/>
      <c r="AD50" s="31"/>
      <c r="AE50" s="31"/>
    </row>
    <row r="51" ht="15.75" hidden="1" customHeight="1">
      <c r="A51" s="35" t="s">
        <v>174</v>
      </c>
      <c r="B51" s="33"/>
      <c r="C51" s="35" t="s">
        <v>174</v>
      </c>
      <c r="D51" s="33"/>
      <c r="E51" s="37" t="s">
        <v>167</v>
      </c>
      <c r="F51" s="33"/>
      <c r="G51" s="33"/>
      <c r="H51" s="37" t="s">
        <v>175</v>
      </c>
      <c r="I51" s="33"/>
      <c r="J51" s="32" t="s">
        <v>176</v>
      </c>
      <c r="K51" s="32" t="s">
        <v>176</v>
      </c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1"/>
      <c r="AC51" s="31"/>
      <c r="AD51" s="31"/>
      <c r="AE51" s="31"/>
    </row>
    <row r="52" ht="15.75" hidden="1" customHeight="1">
      <c r="A52" s="35" t="s">
        <v>177</v>
      </c>
      <c r="B52" s="33"/>
      <c r="C52" s="35" t="s">
        <v>177</v>
      </c>
      <c r="D52" s="33"/>
      <c r="E52" s="37" t="s">
        <v>171</v>
      </c>
      <c r="F52" s="33"/>
      <c r="G52" s="33"/>
      <c r="H52" s="37" t="s">
        <v>178</v>
      </c>
      <c r="I52" s="33"/>
      <c r="J52" s="32" t="s">
        <v>179</v>
      </c>
      <c r="K52" s="32" t="s">
        <v>179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1"/>
      <c r="AC52" s="31"/>
      <c r="AD52" s="31"/>
      <c r="AE52" s="31"/>
    </row>
    <row r="53" ht="15.75" hidden="1" customHeight="1">
      <c r="A53" s="35" t="s">
        <v>180</v>
      </c>
      <c r="B53" s="33"/>
      <c r="C53" s="35" t="s">
        <v>181</v>
      </c>
      <c r="D53" s="33"/>
      <c r="E53" s="37" t="s">
        <v>175</v>
      </c>
      <c r="F53" s="33"/>
      <c r="G53" s="33"/>
      <c r="H53" s="37" t="s">
        <v>182</v>
      </c>
      <c r="I53" s="33"/>
      <c r="J53" s="32" t="s">
        <v>183</v>
      </c>
      <c r="K53" s="32" t="s">
        <v>184</v>
      </c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1"/>
      <c r="AC53" s="31"/>
      <c r="AD53" s="31"/>
      <c r="AE53" s="31"/>
    </row>
    <row r="54" ht="15.75" hidden="1" customHeight="1">
      <c r="A54" s="35" t="s">
        <v>185</v>
      </c>
      <c r="B54" s="33"/>
      <c r="C54" s="35" t="s">
        <v>185</v>
      </c>
      <c r="D54" s="33"/>
      <c r="E54" s="37" t="s">
        <v>178</v>
      </c>
      <c r="F54" s="33"/>
      <c r="G54" s="33"/>
      <c r="H54" s="37" t="s">
        <v>186</v>
      </c>
      <c r="I54" s="33"/>
      <c r="J54" s="32" t="s">
        <v>187</v>
      </c>
      <c r="K54" s="32" t="s">
        <v>188</v>
      </c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1"/>
      <c r="AC54" s="31"/>
      <c r="AD54" s="31"/>
      <c r="AE54" s="31"/>
    </row>
    <row r="55" ht="15.75" hidden="1" customHeight="1">
      <c r="A55" s="35" t="s">
        <v>189</v>
      </c>
      <c r="B55" s="33"/>
      <c r="C55" s="35" t="s">
        <v>189</v>
      </c>
      <c r="D55" s="33"/>
      <c r="E55" s="37" t="s">
        <v>182</v>
      </c>
      <c r="F55" s="33"/>
      <c r="G55" s="33"/>
      <c r="H55" s="37" t="s">
        <v>190</v>
      </c>
      <c r="I55" s="33"/>
      <c r="J55" s="32" t="s">
        <v>191</v>
      </c>
      <c r="K55" s="32" t="s">
        <v>192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1"/>
      <c r="AC55" s="31"/>
      <c r="AD55" s="31"/>
      <c r="AE55" s="31"/>
    </row>
    <row r="56" ht="15.75" hidden="1" customHeight="1">
      <c r="A56" s="35" t="s">
        <v>193</v>
      </c>
      <c r="B56" s="33"/>
      <c r="C56" s="35" t="s">
        <v>193</v>
      </c>
      <c r="D56" s="33"/>
      <c r="E56" s="37" t="s">
        <v>186</v>
      </c>
      <c r="F56" s="33"/>
      <c r="G56" s="33"/>
      <c r="H56" s="37" t="s">
        <v>194</v>
      </c>
      <c r="I56" s="33"/>
      <c r="J56" s="32" t="s">
        <v>195</v>
      </c>
      <c r="K56" s="32" t="s">
        <v>196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1"/>
      <c r="AC56" s="31"/>
      <c r="AD56" s="31"/>
      <c r="AE56" s="31"/>
    </row>
    <row r="57" ht="15.75" hidden="1" customHeight="1">
      <c r="A57" s="34" t="s">
        <v>197</v>
      </c>
      <c r="B57" s="33"/>
      <c r="C57" s="35" t="s">
        <v>198</v>
      </c>
      <c r="D57" s="33"/>
      <c r="E57" s="37" t="s">
        <v>190</v>
      </c>
      <c r="F57" s="33"/>
      <c r="G57" s="33"/>
      <c r="H57" s="37" t="s">
        <v>199</v>
      </c>
      <c r="I57" s="33"/>
      <c r="J57" s="32" t="s">
        <v>200</v>
      </c>
      <c r="K57" s="32" t="s">
        <v>201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1"/>
      <c r="AC57" s="31"/>
      <c r="AD57" s="31"/>
      <c r="AE57" s="31"/>
    </row>
    <row r="58" ht="15.75" hidden="1" customHeight="1">
      <c r="A58" s="34" t="s">
        <v>202</v>
      </c>
      <c r="B58" s="33"/>
      <c r="C58" s="35" t="s">
        <v>198</v>
      </c>
      <c r="D58" s="33"/>
      <c r="E58" s="37" t="s">
        <v>194</v>
      </c>
      <c r="F58" s="33"/>
      <c r="G58" s="33"/>
      <c r="H58" s="37" t="s">
        <v>203</v>
      </c>
      <c r="I58" s="33"/>
      <c r="J58" s="32" t="s">
        <v>204</v>
      </c>
      <c r="K58" s="32" t="s">
        <v>205</v>
      </c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1"/>
      <c r="AC58" s="31"/>
      <c r="AD58" s="31"/>
      <c r="AE58" s="31"/>
    </row>
    <row r="59" ht="15.75" hidden="1" customHeight="1">
      <c r="A59" s="34" t="s">
        <v>206</v>
      </c>
      <c r="B59" s="33"/>
      <c r="C59" s="35" t="s">
        <v>198</v>
      </c>
      <c r="D59" s="33"/>
      <c r="E59" s="37" t="s">
        <v>199</v>
      </c>
      <c r="F59" s="33"/>
      <c r="G59" s="33"/>
      <c r="H59" s="37" t="s">
        <v>207</v>
      </c>
      <c r="I59" s="33"/>
      <c r="J59" s="32" t="s">
        <v>208</v>
      </c>
      <c r="K59" s="32" t="s">
        <v>209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1"/>
      <c r="AC59" s="31"/>
      <c r="AD59" s="31"/>
      <c r="AE59" s="31"/>
    </row>
    <row r="60" ht="15.75" hidden="1" customHeight="1">
      <c r="A60" s="35" t="s">
        <v>210</v>
      </c>
      <c r="B60" s="33"/>
      <c r="C60" s="35" t="s">
        <v>210</v>
      </c>
      <c r="D60" s="33"/>
      <c r="E60" s="37" t="s">
        <v>203</v>
      </c>
      <c r="F60" s="33"/>
      <c r="G60" s="33"/>
      <c r="H60" s="37" t="s">
        <v>211</v>
      </c>
      <c r="I60" s="33"/>
      <c r="J60" s="32" t="s">
        <v>212</v>
      </c>
      <c r="K60" s="32" t="s">
        <v>213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1"/>
      <c r="AC60" s="31"/>
      <c r="AD60" s="31"/>
      <c r="AE60" s="31"/>
    </row>
    <row r="61" ht="15.75" hidden="1" customHeight="1">
      <c r="A61" s="35" t="s">
        <v>214</v>
      </c>
      <c r="B61" s="33"/>
      <c r="C61" s="35" t="s">
        <v>214</v>
      </c>
      <c r="D61" s="33"/>
      <c r="E61" s="37" t="s">
        <v>207</v>
      </c>
      <c r="F61" s="33"/>
      <c r="G61" s="33"/>
      <c r="H61" s="37" t="s">
        <v>215</v>
      </c>
      <c r="I61" s="33"/>
      <c r="J61" s="32" t="s">
        <v>216</v>
      </c>
      <c r="K61" s="32" t="s">
        <v>217</v>
      </c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1"/>
      <c r="AC61" s="31"/>
      <c r="AD61" s="31"/>
      <c r="AE61" s="31"/>
    </row>
    <row r="62" ht="15.75" hidden="1" customHeight="1">
      <c r="A62" s="35" t="s">
        <v>218</v>
      </c>
      <c r="B62" s="33"/>
      <c r="C62" s="35" t="s">
        <v>218</v>
      </c>
      <c r="D62" s="33"/>
      <c r="E62" s="37" t="s">
        <v>211</v>
      </c>
      <c r="F62" s="33"/>
      <c r="G62" s="33"/>
      <c r="H62" s="37" t="s">
        <v>219</v>
      </c>
      <c r="I62" s="33"/>
      <c r="J62" s="32" t="s">
        <v>220</v>
      </c>
      <c r="K62" s="32" t="s">
        <v>221</v>
      </c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1"/>
      <c r="AC62" s="31"/>
      <c r="AD62" s="31"/>
      <c r="AE62" s="31"/>
    </row>
    <row r="63" ht="15.75" hidden="1" customHeight="1">
      <c r="A63" s="35" t="s">
        <v>222</v>
      </c>
      <c r="B63" s="33"/>
      <c r="C63" s="35" t="s">
        <v>222</v>
      </c>
      <c r="D63" s="33"/>
      <c r="E63" s="37" t="s">
        <v>215</v>
      </c>
      <c r="F63" s="33"/>
      <c r="G63" s="33"/>
      <c r="H63" s="37" t="s">
        <v>223</v>
      </c>
      <c r="I63" s="33"/>
      <c r="J63" s="32" t="s">
        <v>224</v>
      </c>
      <c r="K63" s="32" t="s">
        <v>225</v>
      </c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1"/>
      <c r="AC63" s="31"/>
      <c r="AD63" s="31"/>
      <c r="AE63" s="31"/>
    </row>
    <row r="64" ht="15.75" hidden="1" customHeight="1">
      <c r="A64" s="35" t="s">
        <v>226</v>
      </c>
      <c r="B64" s="33"/>
      <c r="C64" s="35" t="s">
        <v>226</v>
      </c>
      <c r="D64" s="33"/>
      <c r="E64" s="37" t="s">
        <v>219</v>
      </c>
      <c r="F64" s="33"/>
      <c r="G64" s="33"/>
      <c r="H64" s="37" t="s">
        <v>227</v>
      </c>
      <c r="I64" s="33"/>
      <c r="J64" s="32" t="s">
        <v>228</v>
      </c>
      <c r="K64" s="32" t="s">
        <v>229</v>
      </c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1"/>
      <c r="AC64" s="31"/>
      <c r="AD64" s="31"/>
      <c r="AE64" s="31"/>
    </row>
    <row r="65" ht="15.75" hidden="1" customHeight="1">
      <c r="A65" s="35" t="s">
        <v>230</v>
      </c>
      <c r="B65" s="33"/>
      <c r="C65" s="35" t="s">
        <v>230</v>
      </c>
      <c r="D65" s="33"/>
      <c r="E65" s="37" t="s">
        <v>223</v>
      </c>
      <c r="F65" s="33"/>
      <c r="G65" s="33"/>
      <c r="H65" s="37" t="s">
        <v>231</v>
      </c>
      <c r="I65" s="33"/>
      <c r="J65" s="32" t="s">
        <v>232</v>
      </c>
      <c r="K65" s="32" t="s">
        <v>233</v>
      </c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1"/>
      <c r="AC65" s="31"/>
      <c r="AD65" s="31"/>
      <c r="AE65" s="31"/>
    </row>
    <row r="66" ht="15.75" hidden="1" customHeight="1">
      <c r="A66" s="35" t="s">
        <v>234</v>
      </c>
      <c r="B66" s="33"/>
      <c r="C66" s="35" t="s">
        <v>234</v>
      </c>
      <c r="D66" s="33"/>
      <c r="E66" s="37" t="s">
        <v>227</v>
      </c>
      <c r="F66" s="33"/>
      <c r="G66" s="33"/>
      <c r="H66" s="37" t="s">
        <v>235</v>
      </c>
      <c r="I66" s="33"/>
      <c r="J66" s="32" t="s">
        <v>236</v>
      </c>
      <c r="K66" s="32" t="s">
        <v>237</v>
      </c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1"/>
      <c r="AC66" s="31"/>
      <c r="AD66" s="31"/>
      <c r="AE66" s="31"/>
    </row>
    <row r="67" ht="15.75" hidden="1" customHeight="1">
      <c r="A67" s="35" t="s">
        <v>238</v>
      </c>
      <c r="B67" s="33"/>
      <c r="C67" s="35" t="s">
        <v>238</v>
      </c>
      <c r="D67" s="33"/>
      <c r="E67" s="37" t="s">
        <v>231</v>
      </c>
      <c r="F67" s="33"/>
      <c r="G67" s="33"/>
      <c r="H67" s="37" t="s">
        <v>239</v>
      </c>
      <c r="I67" s="33"/>
      <c r="J67" s="32" t="s">
        <v>240</v>
      </c>
      <c r="K67" s="32" t="s">
        <v>241</v>
      </c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1"/>
      <c r="AC67" s="31"/>
      <c r="AD67" s="31"/>
      <c r="AE67" s="31"/>
    </row>
    <row r="68" ht="15.75" hidden="1" customHeight="1">
      <c r="A68" s="35" t="s">
        <v>242</v>
      </c>
      <c r="B68" s="33"/>
      <c r="C68" s="35" t="s">
        <v>242</v>
      </c>
      <c r="D68" s="33"/>
      <c r="E68" s="37" t="s">
        <v>235</v>
      </c>
      <c r="F68" s="33"/>
      <c r="G68" s="33"/>
      <c r="H68" s="37" t="s">
        <v>243</v>
      </c>
      <c r="I68" s="33"/>
      <c r="J68" s="32" t="s">
        <v>244</v>
      </c>
      <c r="K68" s="32" t="s">
        <v>245</v>
      </c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1"/>
      <c r="AC68" s="31"/>
      <c r="AD68" s="31"/>
      <c r="AE68" s="31"/>
    </row>
    <row r="69" ht="15.75" hidden="1" customHeight="1">
      <c r="A69" s="35" t="s">
        <v>246</v>
      </c>
      <c r="B69" s="33"/>
      <c r="C69" s="35" t="s">
        <v>246</v>
      </c>
      <c r="D69" s="33"/>
      <c r="E69" s="37" t="s">
        <v>239</v>
      </c>
      <c r="F69" s="33"/>
      <c r="G69" s="33"/>
      <c r="H69" s="37" t="s">
        <v>247</v>
      </c>
      <c r="I69" s="33"/>
      <c r="J69" s="32" t="s">
        <v>248</v>
      </c>
      <c r="K69" s="32" t="s">
        <v>249</v>
      </c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  <c r="AC69" s="31"/>
      <c r="AD69" s="31"/>
      <c r="AE69" s="31"/>
    </row>
    <row r="70" ht="15.75" hidden="1" customHeight="1">
      <c r="A70" s="35" t="s">
        <v>250</v>
      </c>
      <c r="B70" s="33"/>
      <c r="C70" s="35" t="s">
        <v>250</v>
      </c>
      <c r="D70" s="33"/>
      <c r="E70" s="37" t="s">
        <v>243</v>
      </c>
      <c r="F70" s="33"/>
      <c r="G70" s="33"/>
      <c r="H70" s="37" t="s">
        <v>251</v>
      </c>
      <c r="I70" s="33"/>
      <c r="J70" s="32" t="s">
        <v>252</v>
      </c>
      <c r="K70" s="32" t="s">
        <v>253</v>
      </c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1"/>
      <c r="AC70" s="31"/>
      <c r="AD70" s="31"/>
      <c r="AE70" s="31"/>
    </row>
    <row r="71" ht="15.75" hidden="1" customHeight="1">
      <c r="A71" s="38" t="s">
        <v>254</v>
      </c>
      <c r="B71" s="33"/>
      <c r="C71" s="38" t="s">
        <v>255</v>
      </c>
      <c r="D71" s="33"/>
      <c r="E71" s="37" t="s">
        <v>247</v>
      </c>
      <c r="F71" s="33"/>
      <c r="G71" s="33"/>
      <c r="H71" s="37" t="s">
        <v>256</v>
      </c>
      <c r="I71" s="33"/>
      <c r="J71" s="32" t="s">
        <v>257</v>
      </c>
      <c r="K71" s="32" t="s">
        <v>258</v>
      </c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1"/>
      <c r="AC71" s="31"/>
      <c r="AD71" s="31"/>
      <c r="AE71" s="31"/>
    </row>
    <row r="72" ht="15.75" hidden="1" customHeight="1">
      <c r="A72" s="38" t="s">
        <v>259</v>
      </c>
      <c r="B72" s="33"/>
      <c r="C72" s="38" t="s">
        <v>255</v>
      </c>
      <c r="D72" s="33"/>
      <c r="E72" s="37" t="s">
        <v>251</v>
      </c>
      <c r="F72" s="33"/>
      <c r="G72" s="33"/>
      <c r="H72" s="37" t="s">
        <v>260</v>
      </c>
      <c r="I72" s="33"/>
      <c r="J72" s="32" t="s">
        <v>261</v>
      </c>
      <c r="K72" s="32" t="s">
        <v>262</v>
      </c>
      <c r="L72" s="39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1"/>
      <c r="AC72" s="31"/>
      <c r="AD72" s="31"/>
      <c r="AE72" s="31"/>
    </row>
    <row r="73" ht="15.75" hidden="1" customHeight="1">
      <c r="A73" s="38" t="s">
        <v>263</v>
      </c>
      <c r="B73" s="33"/>
      <c r="C73" s="38" t="s">
        <v>255</v>
      </c>
      <c r="D73" s="33"/>
      <c r="E73" s="37" t="s">
        <v>256</v>
      </c>
      <c r="F73" s="33"/>
      <c r="G73" s="33"/>
      <c r="H73" s="37" t="s">
        <v>264</v>
      </c>
      <c r="I73" s="33"/>
      <c r="J73" s="32" t="s">
        <v>265</v>
      </c>
      <c r="K73" s="32" t="s">
        <v>266</v>
      </c>
      <c r="L73" s="39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1"/>
      <c r="AC73" s="31"/>
      <c r="AD73" s="31"/>
      <c r="AE73" s="31"/>
    </row>
    <row r="74" ht="15.75" hidden="1" customHeight="1">
      <c r="A74" s="38" t="s">
        <v>267</v>
      </c>
      <c r="B74" s="33"/>
      <c r="C74" s="38" t="s">
        <v>255</v>
      </c>
      <c r="D74" s="33"/>
      <c r="E74" s="37" t="s">
        <v>260</v>
      </c>
      <c r="F74" s="33"/>
      <c r="G74" s="33"/>
      <c r="H74" s="37" t="s">
        <v>268</v>
      </c>
      <c r="I74" s="33"/>
      <c r="J74" s="32" t="s">
        <v>269</v>
      </c>
      <c r="K74" s="32" t="s">
        <v>270</v>
      </c>
      <c r="L74" s="39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1"/>
      <c r="AC74" s="31"/>
      <c r="AD74" s="31"/>
      <c r="AE74" s="31"/>
    </row>
    <row r="75" ht="15.75" hidden="1" customHeight="1">
      <c r="A75" s="35" t="s">
        <v>271</v>
      </c>
      <c r="B75" s="33"/>
      <c r="C75" s="35" t="s">
        <v>271</v>
      </c>
      <c r="D75" s="33"/>
      <c r="E75" s="37" t="s">
        <v>264</v>
      </c>
      <c r="F75" s="33"/>
      <c r="G75" s="33"/>
      <c r="H75" s="37" t="s">
        <v>272</v>
      </c>
      <c r="I75" s="33"/>
      <c r="J75" s="32" t="s">
        <v>273</v>
      </c>
      <c r="K75" s="32" t="s">
        <v>274</v>
      </c>
      <c r="L75" s="39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1"/>
      <c r="AC75" s="31"/>
      <c r="AD75" s="31"/>
      <c r="AE75" s="31"/>
    </row>
    <row r="76" ht="15.75" hidden="1" customHeight="1">
      <c r="A76" s="35" t="s">
        <v>275</v>
      </c>
      <c r="B76" s="33"/>
      <c r="C76" s="35" t="s">
        <v>275</v>
      </c>
      <c r="D76" s="33"/>
      <c r="E76" s="37" t="s">
        <v>268</v>
      </c>
      <c r="F76" s="33"/>
      <c r="G76" s="33"/>
      <c r="H76" s="37" t="s">
        <v>276</v>
      </c>
      <c r="I76" s="33"/>
      <c r="J76" s="32" t="s">
        <v>277</v>
      </c>
      <c r="K76" s="32" t="s">
        <v>278</v>
      </c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1"/>
      <c r="AC76" s="31"/>
      <c r="AD76" s="31"/>
      <c r="AE76" s="31"/>
    </row>
    <row r="77" ht="15.75" hidden="1" customHeight="1">
      <c r="A77" s="35" t="s">
        <v>279</v>
      </c>
      <c r="B77" s="33"/>
      <c r="C77" s="35" t="s">
        <v>279</v>
      </c>
      <c r="D77" s="33"/>
      <c r="E77" s="37" t="s">
        <v>272</v>
      </c>
      <c r="F77" s="33"/>
      <c r="G77" s="33"/>
      <c r="H77" s="37" t="s">
        <v>280</v>
      </c>
      <c r="I77" s="33"/>
      <c r="J77" s="32" t="s">
        <v>281</v>
      </c>
      <c r="K77" s="32" t="s">
        <v>282</v>
      </c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1"/>
      <c r="AC77" s="31"/>
      <c r="AD77" s="31"/>
      <c r="AE77" s="31"/>
    </row>
    <row r="78" ht="15.75" hidden="1" customHeight="1">
      <c r="A78" s="35" t="s">
        <v>283</v>
      </c>
      <c r="B78" s="33"/>
      <c r="C78" s="35" t="s">
        <v>283</v>
      </c>
      <c r="D78" s="33"/>
      <c r="E78" s="37" t="s">
        <v>276</v>
      </c>
      <c r="F78" s="33"/>
      <c r="G78" s="33"/>
      <c r="H78" s="37" t="s">
        <v>284</v>
      </c>
      <c r="I78" s="33"/>
      <c r="J78" s="32" t="s">
        <v>285</v>
      </c>
      <c r="K78" s="32" t="s">
        <v>286</v>
      </c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1"/>
      <c r="AC78" s="31"/>
      <c r="AD78" s="31"/>
      <c r="AE78" s="31"/>
    </row>
    <row r="79" ht="15.75" hidden="1" customHeight="1">
      <c r="A79" s="35" t="s">
        <v>287</v>
      </c>
      <c r="B79" s="33"/>
      <c r="C79" s="35" t="s">
        <v>287</v>
      </c>
      <c r="D79" s="33"/>
      <c r="E79" s="37" t="s">
        <v>280</v>
      </c>
      <c r="F79" s="33"/>
      <c r="G79" s="33"/>
      <c r="H79" s="37" t="s">
        <v>288</v>
      </c>
      <c r="I79" s="33"/>
      <c r="J79" s="32" t="s">
        <v>289</v>
      </c>
      <c r="K79" s="32" t="s">
        <v>290</v>
      </c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1"/>
      <c r="AC79" s="31"/>
      <c r="AD79" s="31"/>
      <c r="AE79" s="31"/>
    </row>
    <row r="80" ht="15.75" hidden="1" customHeight="1">
      <c r="A80" s="35" t="s">
        <v>291</v>
      </c>
      <c r="B80" s="33"/>
      <c r="C80" s="35" t="s">
        <v>291</v>
      </c>
      <c r="D80" s="33"/>
      <c r="E80" s="37" t="s">
        <v>284</v>
      </c>
      <c r="F80" s="33"/>
      <c r="G80" s="33"/>
      <c r="H80" s="37" t="s">
        <v>292</v>
      </c>
      <c r="I80" s="33"/>
      <c r="J80" s="32" t="s">
        <v>293</v>
      </c>
      <c r="K80" s="32" t="s">
        <v>294</v>
      </c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1"/>
      <c r="AC80" s="31"/>
      <c r="AD80" s="31"/>
      <c r="AE80" s="31"/>
    </row>
    <row r="81" ht="15.75" hidden="1" customHeight="1">
      <c r="A81" s="35" t="s">
        <v>295</v>
      </c>
      <c r="B81" s="33"/>
      <c r="C81" s="35" t="s">
        <v>295</v>
      </c>
      <c r="D81" s="33"/>
      <c r="E81" s="37" t="s">
        <v>288</v>
      </c>
      <c r="F81" s="33"/>
      <c r="G81" s="33"/>
      <c r="H81" s="37" t="s">
        <v>296</v>
      </c>
      <c r="I81" s="33"/>
      <c r="J81" s="32" t="s">
        <v>297</v>
      </c>
      <c r="K81" s="32" t="s">
        <v>298</v>
      </c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1"/>
      <c r="AC81" s="31"/>
      <c r="AD81" s="31"/>
      <c r="AE81" s="31"/>
    </row>
    <row r="82" ht="15.75" hidden="1" customHeight="1">
      <c r="A82" s="35" t="s">
        <v>299</v>
      </c>
      <c r="B82" s="33"/>
      <c r="C82" s="35" t="s">
        <v>299</v>
      </c>
      <c r="D82" s="33"/>
      <c r="E82" s="37" t="s">
        <v>292</v>
      </c>
      <c r="F82" s="33"/>
      <c r="G82" s="33"/>
      <c r="H82" s="37" t="s">
        <v>300</v>
      </c>
      <c r="I82" s="33"/>
      <c r="J82" s="32" t="s">
        <v>301</v>
      </c>
      <c r="K82" s="32" t="s">
        <v>302</v>
      </c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1"/>
      <c r="AC82" s="31"/>
      <c r="AD82" s="31"/>
      <c r="AE82" s="31"/>
    </row>
    <row r="83" ht="15.75" hidden="1" customHeight="1">
      <c r="A83" s="35" t="s">
        <v>303</v>
      </c>
      <c r="B83" s="33"/>
      <c r="C83" s="35" t="s">
        <v>303</v>
      </c>
      <c r="D83" s="33"/>
      <c r="E83" s="37" t="s">
        <v>296</v>
      </c>
      <c r="F83" s="33"/>
      <c r="G83" s="33"/>
      <c r="H83" s="37" t="s">
        <v>304</v>
      </c>
      <c r="I83" s="33"/>
      <c r="J83" s="32" t="s">
        <v>305</v>
      </c>
      <c r="K83" s="32" t="s">
        <v>306</v>
      </c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1"/>
      <c r="AC83" s="31"/>
      <c r="AD83" s="31"/>
      <c r="AE83" s="31"/>
    </row>
    <row r="84" ht="15.75" hidden="1" customHeight="1">
      <c r="A84" s="35" t="s">
        <v>307</v>
      </c>
      <c r="B84" s="33"/>
      <c r="C84" s="35" t="s">
        <v>307</v>
      </c>
      <c r="D84" s="33"/>
      <c r="E84" s="37" t="s">
        <v>300</v>
      </c>
      <c r="F84" s="33"/>
      <c r="G84" s="33"/>
      <c r="H84" s="37" t="s">
        <v>308</v>
      </c>
      <c r="I84" s="33"/>
      <c r="J84" s="32" t="s">
        <v>309</v>
      </c>
      <c r="K84" s="32" t="s">
        <v>310</v>
      </c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1"/>
      <c r="AC84" s="31"/>
      <c r="AD84" s="31"/>
      <c r="AE84" s="31"/>
    </row>
    <row r="85" ht="15.75" hidden="1" customHeight="1">
      <c r="A85" s="35" t="s">
        <v>311</v>
      </c>
      <c r="B85" s="33"/>
      <c r="C85" s="35" t="s">
        <v>311</v>
      </c>
      <c r="D85" s="33"/>
      <c r="E85" s="37" t="s">
        <v>304</v>
      </c>
      <c r="F85" s="33"/>
      <c r="G85" s="33"/>
      <c r="H85" s="37" t="s">
        <v>312</v>
      </c>
      <c r="I85" s="33"/>
      <c r="J85" s="32" t="s">
        <v>313</v>
      </c>
      <c r="K85" s="32" t="s">
        <v>314</v>
      </c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1"/>
      <c r="AC85" s="31"/>
      <c r="AD85" s="31"/>
      <c r="AE85" s="31"/>
    </row>
    <row r="86" ht="15.75" hidden="1" customHeight="1">
      <c r="A86" s="35" t="s">
        <v>315</v>
      </c>
      <c r="B86" s="33"/>
      <c r="C86" s="35" t="s">
        <v>315</v>
      </c>
      <c r="D86" s="33"/>
      <c r="E86" s="37" t="s">
        <v>308</v>
      </c>
      <c r="F86" s="33"/>
      <c r="G86" s="33"/>
      <c r="H86" s="37" t="s">
        <v>316</v>
      </c>
      <c r="I86" s="33"/>
      <c r="J86" s="32" t="s">
        <v>317</v>
      </c>
      <c r="K86" s="32" t="s">
        <v>318</v>
      </c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1"/>
      <c r="AC86" s="31"/>
      <c r="AD86" s="31"/>
      <c r="AE86" s="31"/>
    </row>
    <row r="87" ht="15.75" hidden="1" customHeight="1">
      <c r="A87" s="35" t="s">
        <v>319</v>
      </c>
      <c r="B87" s="33"/>
      <c r="C87" s="35" t="s">
        <v>319</v>
      </c>
      <c r="D87" s="33"/>
      <c r="E87" s="37" t="s">
        <v>312</v>
      </c>
      <c r="F87" s="33"/>
      <c r="G87" s="33"/>
      <c r="H87" s="37" t="s">
        <v>320</v>
      </c>
      <c r="I87" s="33"/>
      <c r="J87" s="32" t="s">
        <v>321</v>
      </c>
      <c r="K87" s="32" t="s">
        <v>322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1"/>
      <c r="AC87" s="31"/>
      <c r="AD87" s="31"/>
      <c r="AE87" s="31"/>
    </row>
    <row r="88" ht="15.75" hidden="1" customHeight="1">
      <c r="A88" s="35" t="s">
        <v>323</v>
      </c>
      <c r="B88" s="33"/>
      <c r="C88" s="35" t="s">
        <v>323</v>
      </c>
      <c r="D88" s="33"/>
      <c r="E88" s="37" t="s">
        <v>316</v>
      </c>
      <c r="F88" s="33"/>
      <c r="G88" s="33"/>
      <c r="H88" s="37" t="s">
        <v>324</v>
      </c>
      <c r="I88" s="33"/>
      <c r="J88" s="32" t="s">
        <v>325</v>
      </c>
      <c r="K88" s="32" t="s">
        <v>326</v>
      </c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1"/>
      <c r="AC88" s="31"/>
      <c r="AD88" s="31"/>
      <c r="AE88" s="31"/>
    </row>
    <row r="89" ht="15.75" hidden="1" customHeight="1">
      <c r="A89" s="34" t="s">
        <v>327</v>
      </c>
      <c r="B89" s="33"/>
      <c r="C89" s="35" t="s">
        <v>328</v>
      </c>
      <c r="D89" s="33"/>
      <c r="E89" s="37" t="s">
        <v>320</v>
      </c>
      <c r="F89" s="33"/>
      <c r="G89" s="33"/>
      <c r="H89" s="37" t="s">
        <v>329</v>
      </c>
      <c r="I89" s="33"/>
      <c r="J89" s="32" t="s">
        <v>330</v>
      </c>
      <c r="K89" s="32" t="s">
        <v>331</v>
      </c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1"/>
      <c r="AC89" s="31"/>
      <c r="AD89" s="31"/>
      <c r="AE89" s="31"/>
    </row>
    <row r="90" ht="15.75" hidden="1" customHeight="1">
      <c r="A90" s="34" t="s">
        <v>332</v>
      </c>
      <c r="B90" s="33"/>
      <c r="C90" s="35" t="s">
        <v>328</v>
      </c>
      <c r="D90" s="33"/>
      <c r="E90" s="37" t="s">
        <v>324</v>
      </c>
      <c r="F90" s="33"/>
      <c r="G90" s="33"/>
      <c r="H90" s="37" t="s">
        <v>333</v>
      </c>
      <c r="I90" s="33"/>
      <c r="J90" s="32" t="s">
        <v>334</v>
      </c>
      <c r="K90" s="32" t="s">
        <v>335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1"/>
      <c r="AC90" s="31"/>
      <c r="AD90" s="31"/>
      <c r="AE90" s="31"/>
    </row>
    <row r="91" ht="15.75" hidden="1" customHeight="1">
      <c r="A91" s="35" t="s">
        <v>336</v>
      </c>
      <c r="B91" s="33"/>
      <c r="C91" s="35" t="s">
        <v>336</v>
      </c>
      <c r="D91" s="33"/>
      <c r="E91" s="37" t="s">
        <v>329</v>
      </c>
      <c r="F91" s="33"/>
      <c r="G91" s="33"/>
      <c r="H91" s="37" t="s">
        <v>337</v>
      </c>
      <c r="I91" s="33"/>
      <c r="J91" s="32" t="s">
        <v>338</v>
      </c>
      <c r="K91" s="32" t="s">
        <v>339</v>
      </c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1"/>
      <c r="AC91" s="31"/>
      <c r="AD91" s="31"/>
      <c r="AE91" s="31"/>
    </row>
    <row r="92" ht="15.75" hidden="1" customHeight="1">
      <c r="A92" s="35" t="s">
        <v>340</v>
      </c>
      <c r="B92" s="33"/>
      <c r="C92" s="35" t="s">
        <v>340</v>
      </c>
      <c r="D92" s="33"/>
      <c r="E92" s="37" t="s">
        <v>333</v>
      </c>
      <c r="F92" s="33"/>
      <c r="G92" s="33"/>
      <c r="H92" s="37" t="s">
        <v>341</v>
      </c>
      <c r="I92" s="33"/>
      <c r="J92" s="32" t="s">
        <v>342</v>
      </c>
      <c r="K92" s="32" t="s">
        <v>343</v>
      </c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1"/>
      <c r="AC92" s="31"/>
      <c r="AD92" s="31"/>
      <c r="AE92" s="31"/>
    </row>
    <row r="93" ht="15.75" hidden="1" customHeight="1">
      <c r="A93" s="35" t="s">
        <v>344</v>
      </c>
      <c r="B93" s="33"/>
      <c r="C93" s="35" t="s">
        <v>344</v>
      </c>
      <c r="D93" s="33"/>
      <c r="E93" s="37" t="s">
        <v>337</v>
      </c>
      <c r="F93" s="33"/>
      <c r="G93" s="33"/>
      <c r="H93" s="37" t="s">
        <v>345</v>
      </c>
      <c r="I93" s="33"/>
      <c r="J93" s="32" t="s">
        <v>346</v>
      </c>
      <c r="K93" s="32" t="s">
        <v>347</v>
      </c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1"/>
      <c r="AC93" s="31"/>
      <c r="AD93" s="31"/>
      <c r="AE93" s="31"/>
    </row>
    <row r="94" ht="15.75" hidden="1" customHeight="1">
      <c r="A94" s="35" t="s">
        <v>348</v>
      </c>
      <c r="B94" s="33"/>
      <c r="C94" s="35" t="s">
        <v>349</v>
      </c>
      <c r="D94" s="33"/>
      <c r="E94" s="37" t="s">
        <v>341</v>
      </c>
      <c r="F94" s="33"/>
      <c r="G94" s="33"/>
      <c r="H94" s="37" t="s">
        <v>350</v>
      </c>
      <c r="I94" s="33"/>
      <c r="J94" s="32" t="s">
        <v>351</v>
      </c>
      <c r="K94" s="32" t="s">
        <v>352</v>
      </c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1"/>
      <c r="AC94" s="31"/>
      <c r="AD94" s="31"/>
      <c r="AE94" s="31"/>
    </row>
    <row r="95" ht="15.75" hidden="1" customHeight="1">
      <c r="A95" s="35" t="s">
        <v>353</v>
      </c>
      <c r="B95" s="33"/>
      <c r="C95" s="35" t="s">
        <v>353</v>
      </c>
      <c r="D95" s="33"/>
      <c r="E95" s="37" t="s">
        <v>345</v>
      </c>
      <c r="F95" s="33"/>
      <c r="G95" s="33"/>
      <c r="H95" s="37" t="s">
        <v>354</v>
      </c>
      <c r="I95" s="33"/>
      <c r="J95" s="32" t="s">
        <v>355</v>
      </c>
      <c r="K95" s="32" t="s">
        <v>356</v>
      </c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1"/>
      <c r="AC95" s="31"/>
      <c r="AD95" s="31"/>
      <c r="AE95" s="31"/>
    </row>
    <row r="96" ht="15.75" hidden="1" customHeight="1">
      <c r="A96" s="35" t="s">
        <v>357</v>
      </c>
      <c r="B96" s="33"/>
      <c r="C96" s="35" t="s">
        <v>357</v>
      </c>
      <c r="D96" s="33"/>
      <c r="E96" s="37" t="s">
        <v>350</v>
      </c>
      <c r="F96" s="33"/>
      <c r="G96" s="33"/>
      <c r="H96" s="37" t="s">
        <v>358</v>
      </c>
      <c r="I96" s="33"/>
      <c r="J96" s="32" t="s">
        <v>359</v>
      </c>
      <c r="K96" s="32" t="s">
        <v>360</v>
      </c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1"/>
      <c r="AC96" s="31"/>
      <c r="AD96" s="31"/>
      <c r="AE96" s="31"/>
    </row>
    <row r="97" ht="15.75" hidden="1" customHeight="1">
      <c r="A97" s="35" t="s">
        <v>361</v>
      </c>
      <c r="B97" s="33"/>
      <c r="C97" s="35" t="s">
        <v>361</v>
      </c>
      <c r="D97" s="33"/>
      <c r="E97" s="37" t="s">
        <v>354</v>
      </c>
      <c r="F97" s="33"/>
      <c r="G97" s="33"/>
      <c r="H97" s="37" t="s">
        <v>362</v>
      </c>
      <c r="I97" s="33"/>
      <c r="J97" s="32" t="s">
        <v>363</v>
      </c>
      <c r="K97" s="32" t="s">
        <v>364</v>
      </c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1"/>
      <c r="AC97" s="31"/>
      <c r="AD97" s="31"/>
      <c r="AE97" s="31"/>
    </row>
    <row r="98" ht="15.75" hidden="1" customHeight="1">
      <c r="A98" s="35" t="s">
        <v>365</v>
      </c>
      <c r="B98" s="33"/>
      <c r="C98" s="35" t="s">
        <v>365</v>
      </c>
      <c r="D98" s="33"/>
      <c r="E98" s="37" t="s">
        <v>358</v>
      </c>
      <c r="F98" s="33"/>
      <c r="G98" s="33"/>
      <c r="H98" s="37" t="s">
        <v>366</v>
      </c>
      <c r="I98" s="33"/>
      <c r="J98" s="32" t="s">
        <v>367</v>
      </c>
      <c r="K98" s="32" t="s">
        <v>367</v>
      </c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1"/>
      <c r="AC98" s="31"/>
      <c r="AD98" s="31"/>
      <c r="AE98" s="31"/>
    </row>
    <row r="99" ht="15.75" hidden="1" customHeight="1">
      <c r="A99" s="35" t="s">
        <v>368</v>
      </c>
      <c r="B99" s="33"/>
      <c r="C99" s="35" t="s">
        <v>368</v>
      </c>
      <c r="D99" s="33"/>
      <c r="E99" s="37" t="s">
        <v>362</v>
      </c>
      <c r="F99" s="33"/>
      <c r="G99" s="33"/>
      <c r="H99" s="37" t="s">
        <v>369</v>
      </c>
      <c r="I99" s="33"/>
      <c r="J99" s="32" t="s">
        <v>370</v>
      </c>
      <c r="K99" s="32" t="s">
        <v>371</v>
      </c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1"/>
      <c r="AC99" s="31"/>
      <c r="AD99" s="31"/>
      <c r="AE99" s="31"/>
    </row>
    <row r="100" ht="15.75" hidden="1" customHeight="1">
      <c r="A100" s="35" t="s">
        <v>372</v>
      </c>
      <c r="B100" s="33"/>
      <c r="C100" s="35" t="s">
        <v>372</v>
      </c>
      <c r="D100" s="33"/>
      <c r="E100" s="37" t="s">
        <v>366</v>
      </c>
      <c r="F100" s="33"/>
      <c r="G100" s="33"/>
      <c r="H100" s="37" t="s">
        <v>373</v>
      </c>
      <c r="I100" s="33"/>
      <c r="J100" s="32" t="s">
        <v>374</v>
      </c>
      <c r="K100" s="32" t="s">
        <v>375</v>
      </c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1"/>
      <c r="AC100" s="31"/>
      <c r="AD100" s="31"/>
      <c r="AE100" s="31"/>
    </row>
    <row r="101" ht="15.75" hidden="1" customHeight="1">
      <c r="A101" s="35" t="s">
        <v>376</v>
      </c>
      <c r="B101" s="33"/>
      <c r="C101" s="35" t="s">
        <v>376</v>
      </c>
      <c r="D101" s="33"/>
      <c r="E101" s="37" t="s">
        <v>369</v>
      </c>
      <c r="F101" s="33"/>
      <c r="G101" s="33"/>
      <c r="H101" s="37" t="s">
        <v>377</v>
      </c>
      <c r="I101" s="33"/>
      <c r="J101" s="32" t="s">
        <v>378</v>
      </c>
      <c r="K101" s="32" t="s">
        <v>379</v>
      </c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1"/>
      <c r="AC101" s="31"/>
      <c r="AD101" s="31"/>
      <c r="AE101" s="31"/>
    </row>
    <row r="102" ht="15.75" hidden="1" customHeight="1">
      <c r="A102" s="35" t="s">
        <v>380</v>
      </c>
      <c r="B102" s="33"/>
      <c r="C102" s="35" t="s">
        <v>380</v>
      </c>
      <c r="D102" s="33"/>
      <c r="E102" s="37" t="s">
        <v>373</v>
      </c>
      <c r="F102" s="33"/>
      <c r="G102" s="33"/>
      <c r="H102" s="37" t="s">
        <v>381</v>
      </c>
      <c r="I102" s="33"/>
      <c r="J102" s="32" t="s">
        <v>382</v>
      </c>
      <c r="K102" s="32" t="s">
        <v>383</v>
      </c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1"/>
      <c r="AC102" s="31"/>
      <c r="AD102" s="31"/>
      <c r="AE102" s="31"/>
    </row>
    <row r="103" ht="15.75" hidden="1" customHeight="1">
      <c r="A103" s="35" t="s">
        <v>384</v>
      </c>
      <c r="B103" s="33"/>
      <c r="C103" s="35" t="s">
        <v>384</v>
      </c>
      <c r="D103" s="33"/>
      <c r="E103" s="37" t="s">
        <v>377</v>
      </c>
      <c r="F103" s="33"/>
      <c r="G103" s="33"/>
      <c r="H103" s="37" t="s">
        <v>385</v>
      </c>
      <c r="I103" s="33"/>
      <c r="J103" s="32" t="s">
        <v>386</v>
      </c>
      <c r="K103" s="32" t="s">
        <v>387</v>
      </c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1"/>
      <c r="AC103" s="31"/>
      <c r="AD103" s="31"/>
      <c r="AE103" s="31"/>
    </row>
    <row r="104" ht="15.75" hidden="1" customHeight="1">
      <c r="A104" s="35" t="s">
        <v>388</v>
      </c>
      <c r="B104" s="33"/>
      <c r="C104" s="35" t="s">
        <v>388</v>
      </c>
      <c r="D104" s="33"/>
      <c r="E104" s="37" t="s">
        <v>381</v>
      </c>
      <c r="F104" s="33"/>
      <c r="G104" s="33"/>
      <c r="H104" s="37" t="s">
        <v>389</v>
      </c>
      <c r="I104" s="33"/>
      <c r="J104" s="32" t="s">
        <v>390</v>
      </c>
      <c r="K104" s="32" t="s">
        <v>391</v>
      </c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1"/>
      <c r="AC104" s="31"/>
      <c r="AD104" s="31"/>
      <c r="AE104" s="31"/>
    </row>
    <row r="105" ht="15.75" hidden="1" customHeight="1">
      <c r="A105" s="35" t="s">
        <v>392</v>
      </c>
      <c r="B105" s="33"/>
      <c r="C105" s="35" t="s">
        <v>392</v>
      </c>
      <c r="D105" s="33"/>
      <c r="E105" s="37" t="s">
        <v>385</v>
      </c>
      <c r="F105" s="33"/>
      <c r="G105" s="33"/>
      <c r="H105" s="37" t="s">
        <v>393</v>
      </c>
      <c r="I105" s="33"/>
      <c r="J105" s="32" t="s">
        <v>394</v>
      </c>
      <c r="K105" s="32" t="s">
        <v>395</v>
      </c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1"/>
      <c r="AC105" s="31"/>
      <c r="AD105" s="31"/>
      <c r="AE105" s="31"/>
    </row>
    <row r="106" ht="15.75" hidden="1" customHeight="1">
      <c r="A106" s="35" t="s">
        <v>396</v>
      </c>
      <c r="B106" s="33"/>
      <c r="C106" s="35" t="s">
        <v>396</v>
      </c>
      <c r="D106" s="33"/>
      <c r="E106" s="37" t="s">
        <v>389</v>
      </c>
      <c r="F106" s="33"/>
      <c r="G106" s="33"/>
      <c r="H106" s="37" t="s">
        <v>397</v>
      </c>
      <c r="I106" s="33"/>
      <c r="J106" s="32" t="s">
        <v>398</v>
      </c>
      <c r="K106" s="32" t="s">
        <v>399</v>
      </c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1"/>
      <c r="AC106" s="31"/>
      <c r="AD106" s="31"/>
      <c r="AE106" s="31"/>
    </row>
    <row r="107" ht="15.75" hidden="1" customHeight="1">
      <c r="A107" s="35" t="s">
        <v>400</v>
      </c>
      <c r="B107" s="33"/>
      <c r="C107" s="35" t="s">
        <v>400</v>
      </c>
      <c r="D107" s="33"/>
      <c r="E107" s="37" t="s">
        <v>393</v>
      </c>
      <c r="F107" s="33"/>
      <c r="G107" s="33"/>
      <c r="H107" s="37" t="s">
        <v>401</v>
      </c>
      <c r="I107" s="33"/>
      <c r="J107" s="32" t="s">
        <v>402</v>
      </c>
      <c r="K107" s="32" t="s">
        <v>403</v>
      </c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1"/>
      <c r="AC107" s="31"/>
      <c r="AD107" s="31"/>
      <c r="AE107" s="31"/>
    </row>
    <row r="108" ht="15.75" hidden="1" customHeight="1">
      <c r="A108" s="40" t="s">
        <v>404</v>
      </c>
      <c r="B108" s="33"/>
      <c r="C108" s="40" t="s">
        <v>405</v>
      </c>
      <c r="D108" s="33"/>
      <c r="E108" s="37" t="s">
        <v>397</v>
      </c>
      <c r="F108" s="33"/>
      <c r="G108" s="33"/>
      <c r="H108" s="37" t="s">
        <v>406</v>
      </c>
      <c r="I108" s="33"/>
      <c r="J108" s="32" t="s">
        <v>407</v>
      </c>
      <c r="K108" s="32" t="s">
        <v>408</v>
      </c>
      <c r="L108" s="39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1"/>
      <c r="AC108" s="31"/>
      <c r="AD108" s="31"/>
      <c r="AE108" s="31"/>
    </row>
    <row r="109" ht="15.75" hidden="1" customHeight="1">
      <c r="A109" s="35" t="s">
        <v>409</v>
      </c>
      <c r="B109" s="33"/>
      <c r="C109" s="35" t="s">
        <v>409</v>
      </c>
      <c r="D109" s="33"/>
      <c r="E109" s="37" t="s">
        <v>401</v>
      </c>
      <c r="F109" s="33"/>
      <c r="G109" s="33"/>
      <c r="H109" s="37" t="s">
        <v>410</v>
      </c>
      <c r="I109" s="33"/>
      <c r="J109" s="32" t="s">
        <v>411</v>
      </c>
      <c r="K109" s="32" t="s">
        <v>412</v>
      </c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1"/>
      <c r="AC109" s="31"/>
      <c r="AD109" s="31"/>
      <c r="AE109" s="31"/>
    </row>
    <row r="110" ht="15.75" hidden="1" customHeight="1">
      <c r="A110" s="35" t="s">
        <v>413</v>
      </c>
      <c r="B110" s="33"/>
      <c r="C110" s="35" t="s">
        <v>413</v>
      </c>
      <c r="D110" s="33"/>
      <c r="E110" s="37" t="s">
        <v>406</v>
      </c>
      <c r="F110" s="33"/>
      <c r="G110" s="33"/>
      <c r="H110" s="37" t="s">
        <v>414</v>
      </c>
      <c r="I110" s="33"/>
      <c r="J110" s="32" t="s">
        <v>415</v>
      </c>
      <c r="K110" s="32" t="s">
        <v>416</v>
      </c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1"/>
      <c r="AC110" s="31"/>
      <c r="AD110" s="31"/>
      <c r="AE110" s="31"/>
    </row>
    <row r="111" ht="15.75" hidden="1" customHeight="1">
      <c r="A111" s="35" t="s">
        <v>417</v>
      </c>
      <c r="B111" s="33"/>
      <c r="C111" s="35" t="s">
        <v>417</v>
      </c>
      <c r="D111" s="33"/>
      <c r="E111" s="37" t="s">
        <v>410</v>
      </c>
      <c r="F111" s="33"/>
      <c r="G111" s="33"/>
      <c r="H111" s="37" t="s">
        <v>418</v>
      </c>
      <c r="I111" s="33"/>
      <c r="J111" s="32" t="s">
        <v>419</v>
      </c>
      <c r="K111" s="32" t="s">
        <v>420</v>
      </c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1"/>
      <c r="AC111" s="31"/>
      <c r="AD111" s="31"/>
      <c r="AE111" s="31"/>
    </row>
    <row r="112" ht="15.75" hidden="1" customHeight="1">
      <c r="A112" s="35" t="s">
        <v>421</v>
      </c>
      <c r="B112" s="33"/>
      <c r="C112" s="35" t="s">
        <v>421</v>
      </c>
      <c r="D112" s="33"/>
      <c r="E112" s="37" t="s">
        <v>414</v>
      </c>
      <c r="F112" s="33"/>
      <c r="G112" s="33"/>
      <c r="H112" s="37" t="s">
        <v>422</v>
      </c>
      <c r="I112" s="33"/>
      <c r="J112" s="32" t="s">
        <v>423</v>
      </c>
      <c r="K112" s="32" t="s">
        <v>424</v>
      </c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1"/>
      <c r="AC112" s="31"/>
      <c r="AD112" s="31"/>
      <c r="AE112" s="31"/>
    </row>
    <row r="113" ht="15.75" hidden="1" customHeight="1">
      <c r="A113" s="35" t="s">
        <v>425</v>
      </c>
      <c r="B113" s="33"/>
      <c r="C113" s="35" t="s">
        <v>425</v>
      </c>
      <c r="D113" s="33"/>
      <c r="E113" s="37" t="s">
        <v>418</v>
      </c>
      <c r="F113" s="33"/>
      <c r="G113" s="33"/>
      <c r="H113" s="37" t="s">
        <v>426</v>
      </c>
      <c r="I113" s="33"/>
      <c r="J113" s="32" t="s">
        <v>427</v>
      </c>
      <c r="K113" s="32" t="s">
        <v>428</v>
      </c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1"/>
      <c r="AC113" s="31"/>
      <c r="AD113" s="31"/>
      <c r="AE113" s="31"/>
    </row>
    <row r="114" ht="15.75" hidden="1" customHeight="1">
      <c r="A114" s="33"/>
      <c r="B114" s="33"/>
      <c r="C114" s="33"/>
      <c r="D114" s="33"/>
      <c r="E114" s="37" t="s">
        <v>422</v>
      </c>
      <c r="F114" s="33"/>
      <c r="G114" s="33"/>
      <c r="H114" s="37" t="s">
        <v>429</v>
      </c>
      <c r="I114" s="33"/>
      <c r="J114" s="32" t="s">
        <v>430</v>
      </c>
      <c r="K114" s="32" t="s">
        <v>431</v>
      </c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1"/>
      <c r="AC114" s="31"/>
      <c r="AD114" s="31"/>
      <c r="AE114" s="31"/>
    </row>
    <row r="115" ht="15.75" hidden="1" customHeight="1">
      <c r="A115" s="41" t="s">
        <v>432</v>
      </c>
      <c r="B115" s="33"/>
      <c r="C115" s="41" t="s">
        <v>433</v>
      </c>
      <c r="D115" s="33"/>
      <c r="E115" s="37" t="s">
        <v>426</v>
      </c>
      <c r="F115" s="33"/>
      <c r="G115" s="33"/>
      <c r="H115" s="37" t="s">
        <v>434</v>
      </c>
      <c r="I115" s="33"/>
      <c r="J115" s="32" t="s">
        <v>435</v>
      </c>
      <c r="K115" s="32" t="s">
        <v>436</v>
      </c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1"/>
      <c r="AC115" s="31"/>
      <c r="AD115" s="31"/>
      <c r="AE115" s="31"/>
    </row>
    <row r="116" ht="15.75" hidden="1" customHeight="1">
      <c r="A116" s="41" t="s">
        <v>437</v>
      </c>
      <c r="B116" s="33"/>
      <c r="C116" s="41" t="s">
        <v>438</v>
      </c>
      <c r="D116" s="33"/>
      <c r="E116" s="37" t="s">
        <v>429</v>
      </c>
      <c r="F116" s="33"/>
      <c r="G116" s="33"/>
      <c r="H116" s="37" t="s">
        <v>439</v>
      </c>
      <c r="I116" s="33"/>
      <c r="J116" s="32" t="s">
        <v>440</v>
      </c>
      <c r="K116" s="32" t="s">
        <v>441</v>
      </c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1"/>
      <c r="AC116" s="31"/>
      <c r="AD116" s="31"/>
      <c r="AE116" s="31"/>
    </row>
    <row r="117" ht="15.75" hidden="1" customHeight="1">
      <c r="A117" s="42" t="s">
        <v>442</v>
      </c>
      <c r="B117" s="33"/>
      <c r="C117" s="42" t="s">
        <v>443</v>
      </c>
      <c r="D117" s="33"/>
      <c r="E117" s="37" t="s">
        <v>434</v>
      </c>
      <c r="F117" s="33"/>
      <c r="G117" s="33"/>
      <c r="H117" s="37" t="s">
        <v>444</v>
      </c>
      <c r="I117" s="33"/>
      <c r="J117" s="32" t="s">
        <v>445</v>
      </c>
      <c r="K117" s="32" t="s">
        <v>446</v>
      </c>
      <c r="L117" s="43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1"/>
      <c r="AC117" s="31"/>
      <c r="AD117" s="31"/>
      <c r="AE117" s="31"/>
    </row>
    <row r="118" ht="15.75" hidden="1" customHeight="1">
      <c r="A118" s="41" t="s">
        <v>447</v>
      </c>
      <c r="B118" s="33"/>
      <c r="C118" s="41" t="s">
        <v>448</v>
      </c>
      <c r="D118" s="33"/>
      <c r="E118" s="37" t="s">
        <v>439</v>
      </c>
      <c r="F118" s="33"/>
      <c r="G118" s="33"/>
      <c r="H118" s="37" t="s">
        <v>449</v>
      </c>
      <c r="I118" s="33"/>
      <c r="J118" s="32" t="s">
        <v>450</v>
      </c>
      <c r="K118" s="32" t="s">
        <v>451</v>
      </c>
      <c r="L118" s="43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1"/>
      <c r="AC118" s="31"/>
      <c r="AD118" s="31"/>
      <c r="AE118" s="31"/>
    </row>
    <row r="119" ht="15.75" hidden="1" customHeight="1">
      <c r="A119" s="41" t="s">
        <v>452</v>
      </c>
      <c r="B119" s="33"/>
      <c r="C119" s="41" t="s">
        <v>453</v>
      </c>
      <c r="D119" s="33"/>
      <c r="E119" s="37" t="s">
        <v>444</v>
      </c>
      <c r="F119" s="33"/>
      <c r="G119" s="33"/>
      <c r="H119" s="37" t="s">
        <v>454</v>
      </c>
      <c r="I119" s="33"/>
      <c r="J119" s="32" t="s">
        <v>455</v>
      </c>
      <c r="K119" s="32" t="s">
        <v>456</v>
      </c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1"/>
      <c r="AC119" s="31"/>
      <c r="AD119" s="31"/>
      <c r="AE119" s="31"/>
    </row>
    <row r="120" ht="15.75" hidden="1" customHeight="1">
      <c r="A120" s="41" t="s">
        <v>457</v>
      </c>
      <c r="B120" s="33"/>
      <c r="C120" s="41" t="s">
        <v>405</v>
      </c>
      <c r="D120" s="33"/>
      <c r="E120" s="37" t="s">
        <v>449</v>
      </c>
      <c r="F120" s="33"/>
      <c r="G120" s="33"/>
      <c r="H120" s="37" t="s">
        <v>458</v>
      </c>
      <c r="I120" s="33"/>
      <c r="J120" s="32" t="s">
        <v>459</v>
      </c>
      <c r="K120" s="32" t="s">
        <v>460</v>
      </c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1"/>
      <c r="AC120" s="31"/>
      <c r="AD120" s="31"/>
      <c r="AE120" s="31"/>
    </row>
    <row r="121" ht="15.75" hidden="1" customHeight="1">
      <c r="A121" s="33"/>
      <c r="B121" s="33"/>
      <c r="C121" s="33"/>
      <c r="D121" s="33"/>
      <c r="E121" s="37" t="s">
        <v>454</v>
      </c>
      <c r="F121" s="33"/>
      <c r="G121" s="33"/>
      <c r="H121" s="37" t="s">
        <v>461</v>
      </c>
      <c r="I121" s="33"/>
      <c r="J121" s="32" t="s">
        <v>462</v>
      </c>
      <c r="K121" s="32" t="s">
        <v>463</v>
      </c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1"/>
      <c r="AC121" s="31"/>
      <c r="AD121" s="31"/>
      <c r="AE121" s="31"/>
    </row>
    <row r="122" ht="15.75" hidden="1" customHeight="1">
      <c r="A122" s="33"/>
      <c r="B122" s="33"/>
      <c r="C122" s="33"/>
      <c r="D122" s="33"/>
      <c r="E122" s="37" t="s">
        <v>458</v>
      </c>
      <c r="F122" s="33"/>
      <c r="G122" s="33"/>
      <c r="H122" s="37" t="s">
        <v>464</v>
      </c>
      <c r="I122" s="33"/>
      <c r="J122" s="32" t="s">
        <v>465</v>
      </c>
      <c r="K122" s="32" t="s">
        <v>466</v>
      </c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1"/>
      <c r="AC122" s="31"/>
      <c r="AD122" s="31"/>
      <c r="AE122" s="31"/>
    </row>
    <row r="123" ht="15.75" hidden="1" customHeight="1">
      <c r="A123" s="33"/>
      <c r="B123" s="33"/>
      <c r="C123" s="33"/>
      <c r="D123" s="33"/>
      <c r="E123" s="37" t="s">
        <v>461</v>
      </c>
      <c r="F123" s="33"/>
      <c r="G123" s="33"/>
      <c r="H123" s="37" t="s">
        <v>467</v>
      </c>
      <c r="I123" s="33"/>
      <c r="J123" s="32" t="s">
        <v>468</v>
      </c>
      <c r="K123" s="32" t="s">
        <v>469</v>
      </c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1"/>
      <c r="AC123" s="31"/>
      <c r="AD123" s="31"/>
      <c r="AE123" s="31"/>
    </row>
    <row r="124" ht="15.75" hidden="1" customHeight="1">
      <c r="A124" s="33"/>
      <c r="B124" s="33"/>
      <c r="C124" s="33"/>
      <c r="D124" s="33"/>
      <c r="E124" s="37" t="s">
        <v>464</v>
      </c>
      <c r="F124" s="33"/>
      <c r="G124" s="33"/>
      <c r="H124" s="37" t="s">
        <v>470</v>
      </c>
      <c r="I124" s="33"/>
      <c r="J124" s="32" t="s">
        <v>471</v>
      </c>
      <c r="K124" s="32" t="s">
        <v>472</v>
      </c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1"/>
      <c r="AC124" s="31"/>
      <c r="AD124" s="31"/>
      <c r="AE124" s="31"/>
    </row>
    <row r="125" ht="15.75" hidden="1" customHeight="1">
      <c r="A125" s="33"/>
      <c r="B125" s="33"/>
      <c r="C125" s="33"/>
      <c r="D125" s="33"/>
      <c r="E125" s="37" t="s">
        <v>467</v>
      </c>
      <c r="F125" s="33"/>
      <c r="G125" s="33"/>
      <c r="H125" s="37" t="s">
        <v>473</v>
      </c>
      <c r="I125" s="33"/>
      <c r="J125" s="32" t="s">
        <v>474</v>
      </c>
      <c r="K125" s="32" t="s">
        <v>475</v>
      </c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1"/>
      <c r="AC125" s="31"/>
      <c r="AD125" s="31"/>
      <c r="AE125" s="31"/>
    </row>
    <row r="126" ht="15.75" hidden="1" customHeight="1">
      <c r="A126" s="33"/>
      <c r="B126" s="33"/>
      <c r="C126" s="33"/>
      <c r="D126" s="33"/>
      <c r="E126" s="37" t="s">
        <v>470</v>
      </c>
      <c r="F126" s="33"/>
      <c r="G126" s="33"/>
      <c r="H126" s="37" t="s">
        <v>476</v>
      </c>
      <c r="I126" s="33"/>
      <c r="J126" s="32" t="s">
        <v>477</v>
      </c>
      <c r="K126" s="32" t="s">
        <v>478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1"/>
      <c r="AC126" s="31"/>
      <c r="AD126" s="31"/>
      <c r="AE126" s="31"/>
    </row>
    <row r="127" ht="15.75" hidden="1" customHeight="1">
      <c r="A127" s="33"/>
      <c r="B127" s="33"/>
      <c r="C127" s="33"/>
      <c r="D127" s="33"/>
      <c r="E127" s="37" t="s">
        <v>473</v>
      </c>
      <c r="F127" s="33"/>
      <c r="G127" s="33"/>
      <c r="H127" s="37" t="s">
        <v>479</v>
      </c>
      <c r="I127" s="33"/>
      <c r="J127" s="32" t="s">
        <v>480</v>
      </c>
      <c r="K127" s="32" t="s">
        <v>481</v>
      </c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1"/>
      <c r="AC127" s="31"/>
      <c r="AD127" s="31"/>
      <c r="AE127" s="31"/>
    </row>
    <row r="128" ht="15.75" hidden="1" customHeight="1">
      <c r="A128" s="33"/>
      <c r="B128" s="33"/>
      <c r="C128" s="33"/>
      <c r="D128" s="33"/>
      <c r="E128" s="37" t="s">
        <v>476</v>
      </c>
      <c r="F128" s="33"/>
      <c r="G128" s="33"/>
      <c r="H128" s="37" t="s">
        <v>482</v>
      </c>
      <c r="I128" s="33"/>
      <c r="J128" s="32" t="s">
        <v>483</v>
      </c>
      <c r="K128" s="32" t="s">
        <v>483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1"/>
      <c r="AC128" s="31"/>
      <c r="AD128" s="31"/>
      <c r="AE128" s="31"/>
    </row>
    <row r="129" ht="15.75" hidden="1" customHeight="1">
      <c r="A129" s="33"/>
      <c r="B129" s="33"/>
      <c r="C129" s="33"/>
      <c r="D129" s="33"/>
      <c r="E129" s="37" t="s">
        <v>479</v>
      </c>
      <c r="F129" s="33"/>
      <c r="G129" s="33"/>
      <c r="H129" s="37" t="s">
        <v>484</v>
      </c>
      <c r="I129" s="33"/>
      <c r="J129" s="32" t="s">
        <v>485</v>
      </c>
      <c r="K129" s="32" t="s">
        <v>486</v>
      </c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1"/>
      <c r="AC129" s="31"/>
      <c r="AD129" s="31"/>
      <c r="AE129" s="31"/>
    </row>
    <row r="130" ht="15.75" hidden="1" customHeight="1">
      <c r="A130" s="33"/>
      <c r="B130" s="33"/>
      <c r="C130" s="33"/>
      <c r="D130" s="33"/>
      <c r="E130" s="37" t="s">
        <v>482</v>
      </c>
      <c r="F130" s="33"/>
      <c r="G130" s="33"/>
      <c r="H130" s="37" t="s">
        <v>487</v>
      </c>
      <c r="I130" s="33"/>
      <c r="J130" s="32" t="s">
        <v>488</v>
      </c>
      <c r="K130" s="32" t="s">
        <v>489</v>
      </c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1"/>
      <c r="AC130" s="31"/>
      <c r="AD130" s="31"/>
      <c r="AE130" s="31"/>
    </row>
    <row r="131" ht="15.75" hidden="1" customHeight="1">
      <c r="A131" s="33"/>
      <c r="B131" s="33"/>
      <c r="C131" s="33"/>
      <c r="D131" s="33"/>
      <c r="E131" s="37" t="s">
        <v>484</v>
      </c>
      <c r="F131" s="33"/>
      <c r="G131" s="33"/>
      <c r="H131" s="37" t="s">
        <v>490</v>
      </c>
      <c r="I131" s="33"/>
      <c r="J131" s="32" t="s">
        <v>491</v>
      </c>
      <c r="K131" s="32" t="s">
        <v>492</v>
      </c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1"/>
      <c r="AC131" s="31"/>
      <c r="AD131" s="31"/>
      <c r="AE131" s="31"/>
    </row>
    <row r="132" ht="15.75" hidden="1" customHeight="1">
      <c r="A132" s="33"/>
      <c r="B132" s="33"/>
      <c r="C132" s="33"/>
      <c r="D132" s="33"/>
      <c r="E132" s="37" t="s">
        <v>487</v>
      </c>
      <c r="F132" s="33"/>
      <c r="G132" s="33"/>
      <c r="H132" s="37" t="s">
        <v>493</v>
      </c>
      <c r="I132" s="33"/>
      <c r="J132" s="32" t="s">
        <v>494</v>
      </c>
      <c r="K132" s="32" t="s">
        <v>495</v>
      </c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1"/>
      <c r="AC132" s="31"/>
      <c r="AD132" s="31"/>
      <c r="AE132" s="31"/>
    </row>
    <row r="133" ht="15.75" hidden="1" customHeight="1">
      <c r="A133" s="33"/>
      <c r="B133" s="33"/>
      <c r="C133" s="33"/>
      <c r="D133" s="33"/>
      <c r="E133" s="37" t="s">
        <v>490</v>
      </c>
      <c r="F133" s="33"/>
      <c r="G133" s="33"/>
      <c r="H133" s="37" t="s">
        <v>496</v>
      </c>
      <c r="I133" s="33"/>
      <c r="J133" s="32" t="s">
        <v>497</v>
      </c>
      <c r="K133" s="32" t="s">
        <v>498</v>
      </c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1"/>
      <c r="AC133" s="31"/>
      <c r="AD133" s="31"/>
      <c r="AE133" s="31"/>
    </row>
    <row r="134" ht="15.75" hidden="1" customHeight="1">
      <c r="A134" s="33"/>
      <c r="B134" s="33"/>
      <c r="C134" s="33"/>
      <c r="D134" s="33"/>
      <c r="E134" s="37" t="s">
        <v>493</v>
      </c>
      <c r="F134" s="33"/>
      <c r="G134" s="33"/>
      <c r="H134" s="37" t="s">
        <v>499</v>
      </c>
      <c r="I134" s="33"/>
      <c r="J134" s="32" t="s">
        <v>500</v>
      </c>
      <c r="K134" s="32" t="s">
        <v>501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1"/>
      <c r="AC134" s="31"/>
      <c r="AD134" s="31"/>
      <c r="AE134" s="31"/>
    </row>
    <row r="135" ht="15.75" hidden="1" customHeight="1">
      <c r="A135" s="33"/>
      <c r="B135" s="33"/>
      <c r="C135" s="33"/>
      <c r="D135" s="33"/>
      <c r="E135" s="37" t="s">
        <v>496</v>
      </c>
      <c r="F135" s="33"/>
      <c r="G135" s="33"/>
      <c r="H135" s="37" t="s">
        <v>502</v>
      </c>
      <c r="I135" s="33"/>
      <c r="J135" s="32" t="s">
        <v>503</v>
      </c>
      <c r="K135" s="32" t="s">
        <v>504</v>
      </c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1"/>
      <c r="AC135" s="31"/>
      <c r="AD135" s="31"/>
      <c r="AE135" s="31"/>
    </row>
    <row r="136" ht="15.75" hidden="1" customHeight="1">
      <c r="A136" s="33"/>
      <c r="B136" s="33"/>
      <c r="C136" s="33"/>
      <c r="D136" s="33"/>
      <c r="E136" s="37" t="s">
        <v>499</v>
      </c>
      <c r="F136" s="33"/>
      <c r="G136" s="33"/>
      <c r="H136" s="37" t="s">
        <v>505</v>
      </c>
      <c r="I136" s="33"/>
      <c r="J136" s="32" t="s">
        <v>506</v>
      </c>
      <c r="K136" s="32" t="s">
        <v>507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1"/>
      <c r="AC136" s="31"/>
      <c r="AD136" s="31"/>
      <c r="AE136" s="31"/>
    </row>
    <row r="137" ht="15.75" hidden="1" customHeight="1">
      <c r="A137" s="33"/>
      <c r="B137" s="33"/>
      <c r="C137" s="33"/>
      <c r="D137" s="33"/>
      <c r="E137" s="37" t="s">
        <v>502</v>
      </c>
      <c r="F137" s="33"/>
      <c r="G137" s="33"/>
      <c r="H137" s="37" t="s">
        <v>508</v>
      </c>
      <c r="I137" s="33"/>
      <c r="J137" s="32" t="s">
        <v>509</v>
      </c>
      <c r="K137" s="32" t="s">
        <v>510</v>
      </c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1"/>
      <c r="AC137" s="31"/>
      <c r="AD137" s="31"/>
      <c r="AE137" s="31"/>
    </row>
    <row r="138" ht="15.75" hidden="1" customHeight="1">
      <c r="A138" s="33"/>
      <c r="B138" s="33"/>
      <c r="C138" s="33"/>
      <c r="D138" s="33"/>
      <c r="E138" s="37" t="s">
        <v>505</v>
      </c>
      <c r="F138" s="33"/>
      <c r="G138" s="33"/>
      <c r="H138" s="37" t="s">
        <v>511</v>
      </c>
      <c r="I138" s="33"/>
      <c r="J138" s="32" t="s">
        <v>512</v>
      </c>
      <c r="K138" s="32" t="s">
        <v>513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1"/>
      <c r="AC138" s="31"/>
      <c r="AD138" s="31"/>
      <c r="AE138" s="31"/>
    </row>
    <row r="139" ht="15.75" hidden="1" customHeight="1">
      <c r="A139" s="33"/>
      <c r="B139" s="33"/>
      <c r="C139" s="33"/>
      <c r="D139" s="33"/>
      <c r="E139" s="37" t="s">
        <v>508</v>
      </c>
      <c r="F139" s="33"/>
      <c r="G139" s="33"/>
      <c r="H139" s="33"/>
      <c r="I139" s="33"/>
      <c r="J139" s="32" t="s">
        <v>514</v>
      </c>
      <c r="K139" s="32" t="s">
        <v>515</v>
      </c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1"/>
      <c r="AC139" s="31"/>
      <c r="AD139" s="31"/>
      <c r="AE139" s="31"/>
    </row>
    <row r="140" ht="15.75" hidden="1" customHeight="1">
      <c r="A140" s="33"/>
      <c r="B140" s="33"/>
      <c r="C140" s="33"/>
      <c r="D140" s="33"/>
      <c r="E140" s="35" t="s">
        <v>511</v>
      </c>
      <c r="F140" s="33"/>
      <c r="G140" s="33"/>
      <c r="H140" s="33"/>
      <c r="I140" s="33"/>
      <c r="J140" s="32" t="s">
        <v>516</v>
      </c>
      <c r="K140" s="32" t="s">
        <v>517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1"/>
      <c r="AC140" s="31"/>
      <c r="AD140" s="31"/>
      <c r="AE140" s="31"/>
    </row>
    <row r="141" ht="15.75" hidden="1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2" t="s">
        <v>518</v>
      </c>
      <c r="K141" s="32" t="s">
        <v>519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1"/>
      <c r="AC141" s="31"/>
      <c r="AD141" s="31"/>
      <c r="AE141" s="31"/>
    </row>
    <row r="142" ht="15.75" hidden="1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2" t="s">
        <v>520</v>
      </c>
      <c r="K142" s="32" t="s">
        <v>521</v>
      </c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1"/>
      <c r="AC142" s="31"/>
      <c r="AD142" s="31"/>
      <c r="AE142" s="31"/>
    </row>
    <row r="143" ht="15.75" hidden="1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2" t="s">
        <v>522</v>
      </c>
      <c r="K143" s="32" t="s">
        <v>523</v>
      </c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1"/>
      <c r="AC143" s="31"/>
      <c r="AD143" s="31"/>
      <c r="AE143" s="31"/>
    </row>
    <row r="144" ht="15.75" hidden="1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2" t="s">
        <v>524</v>
      </c>
      <c r="K144" s="32" t="s">
        <v>525</v>
      </c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1"/>
      <c r="AC144" s="31"/>
      <c r="AD144" s="31"/>
      <c r="AE144" s="31"/>
    </row>
    <row r="145" ht="15.75" hidden="1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2" t="s">
        <v>526</v>
      </c>
      <c r="K145" s="32" t="s">
        <v>527</v>
      </c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1"/>
      <c r="AC145" s="31"/>
      <c r="AD145" s="31"/>
      <c r="AE145" s="31"/>
    </row>
    <row r="146" ht="15.75" hidden="1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2" t="s">
        <v>528</v>
      </c>
      <c r="K146" s="32" t="s">
        <v>528</v>
      </c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1"/>
      <c r="AC146" s="31"/>
      <c r="AD146" s="31"/>
      <c r="AE146" s="31"/>
    </row>
    <row r="147" ht="15.75" hidden="1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2" t="s">
        <v>529</v>
      </c>
      <c r="K147" s="32" t="s">
        <v>530</v>
      </c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1"/>
      <c r="AC147" s="31"/>
      <c r="AD147" s="31"/>
      <c r="AE147" s="31"/>
    </row>
    <row r="148" ht="15.75" hidden="1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2" t="s">
        <v>531</v>
      </c>
      <c r="K148" s="32" t="s">
        <v>532</v>
      </c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1"/>
      <c r="AC148" s="31"/>
      <c r="AD148" s="31"/>
      <c r="AE148" s="31"/>
    </row>
    <row r="149" ht="15.75" hidden="1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2" t="s">
        <v>533</v>
      </c>
      <c r="K149" s="32" t="s">
        <v>534</v>
      </c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1"/>
      <c r="AC149" s="31"/>
      <c r="AD149" s="31"/>
      <c r="AE149" s="31"/>
    </row>
    <row r="150" ht="15.75" hidden="1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2" t="s">
        <v>535</v>
      </c>
      <c r="K150" s="32" t="s">
        <v>535</v>
      </c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1"/>
      <c r="AC150" s="31"/>
      <c r="AD150" s="31"/>
      <c r="AE150" s="31"/>
    </row>
    <row r="151" ht="15.75" hidden="1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2" t="s">
        <v>536</v>
      </c>
      <c r="K151" s="32" t="s">
        <v>537</v>
      </c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1"/>
      <c r="AC151" s="31"/>
      <c r="AD151" s="31"/>
      <c r="AE151" s="31"/>
    </row>
    <row r="152" ht="15.75" hidden="1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2" t="s">
        <v>538</v>
      </c>
      <c r="K152" s="32" t="s">
        <v>539</v>
      </c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1"/>
      <c r="AC152" s="31"/>
      <c r="AD152" s="31"/>
      <c r="AE152" s="31"/>
    </row>
    <row r="153" ht="15.75" hidden="1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2" t="s">
        <v>540</v>
      </c>
      <c r="K153" s="32" t="s">
        <v>541</v>
      </c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1"/>
      <c r="AC153" s="31"/>
      <c r="AD153" s="31"/>
      <c r="AE153" s="31"/>
    </row>
    <row r="154" ht="15.75" hidden="1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2" t="s">
        <v>542</v>
      </c>
      <c r="K154" s="32" t="s">
        <v>543</v>
      </c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1"/>
      <c r="AC154" s="31"/>
      <c r="AD154" s="31"/>
      <c r="AE154" s="31"/>
    </row>
    <row r="155" ht="15.75" hidden="1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2" t="s">
        <v>544</v>
      </c>
      <c r="K155" s="32" t="s">
        <v>545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1"/>
      <c r="AC155" s="31"/>
      <c r="AD155" s="31"/>
      <c r="AE155" s="31"/>
    </row>
    <row r="156" ht="15.75" hidden="1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2" t="s">
        <v>546</v>
      </c>
      <c r="K156" s="32" t="s">
        <v>547</v>
      </c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1"/>
      <c r="AC156" s="31"/>
      <c r="AD156" s="31"/>
      <c r="AE156" s="31"/>
    </row>
    <row r="157" ht="15.75" hidden="1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2" t="s">
        <v>548</v>
      </c>
      <c r="K157" s="32" t="s">
        <v>549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1"/>
      <c r="AC157" s="31"/>
      <c r="AD157" s="31"/>
      <c r="AE157" s="31"/>
    </row>
    <row r="158" ht="15.75" hidden="1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2" t="s">
        <v>550</v>
      </c>
      <c r="K158" s="32" t="s">
        <v>551</v>
      </c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1"/>
      <c r="AC158" s="31"/>
      <c r="AD158" s="31"/>
      <c r="AE158" s="31"/>
    </row>
    <row r="159" ht="15.75" hidden="1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2" t="s">
        <v>552</v>
      </c>
      <c r="K159" s="32" t="s">
        <v>553</v>
      </c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1"/>
      <c r="AC159" s="31"/>
      <c r="AD159" s="31"/>
      <c r="AE159" s="31"/>
    </row>
    <row r="160" ht="15.75" hidden="1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2" t="s">
        <v>554</v>
      </c>
      <c r="K160" s="32" t="s">
        <v>555</v>
      </c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1"/>
      <c r="AC160" s="31"/>
      <c r="AD160" s="31"/>
      <c r="AE160" s="31"/>
    </row>
    <row r="161" ht="15.75" hidden="1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2" t="s">
        <v>556</v>
      </c>
      <c r="K161" s="33" t="s">
        <v>557</v>
      </c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1"/>
      <c r="AC161" s="31"/>
      <c r="AD161" s="31"/>
      <c r="AE161" s="31"/>
    </row>
    <row r="162" ht="15.75" hidden="1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2" t="s">
        <v>558</v>
      </c>
      <c r="K162" s="32" t="s">
        <v>558</v>
      </c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1"/>
      <c r="AC162" s="31"/>
      <c r="AD162" s="31"/>
      <c r="AE162" s="31"/>
    </row>
    <row r="163" ht="15.75" hidden="1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2" t="s">
        <v>559</v>
      </c>
      <c r="K163" s="32" t="s">
        <v>560</v>
      </c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1"/>
      <c r="AC163" s="31"/>
      <c r="AD163" s="31"/>
      <c r="AE163" s="31"/>
    </row>
    <row r="164" ht="15.75" hidden="1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2" t="s">
        <v>561</v>
      </c>
      <c r="K164" s="32" t="s">
        <v>561</v>
      </c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1"/>
      <c r="AC164" s="31"/>
      <c r="AD164" s="31"/>
      <c r="AE164" s="31"/>
    </row>
    <row r="165" ht="15.75" hidden="1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2" t="s">
        <v>562</v>
      </c>
      <c r="K165" s="32" t="s">
        <v>563</v>
      </c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1"/>
      <c r="AC165" s="31"/>
      <c r="AD165" s="31"/>
      <c r="AE165" s="31"/>
    </row>
    <row r="166" ht="15.75" hidden="1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2" t="s">
        <v>564</v>
      </c>
      <c r="K166" s="32" t="s">
        <v>565</v>
      </c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1"/>
      <c r="AC166" s="31"/>
      <c r="AD166" s="31"/>
      <c r="AE166" s="31"/>
    </row>
    <row r="167" ht="15.75" hidden="1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2" t="s">
        <v>566</v>
      </c>
      <c r="K167" s="32" t="s">
        <v>567</v>
      </c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1"/>
      <c r="AC167" s="31"/>
      <c r="AD167" s="31"/>
      <c r="AE167" s="31"/>
    </row>
    <row r="168" ht="15.75" hidden="1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2" t="s">
        <v>568</v>
      </c>
      <c r="K168" s="32" t="s">
        <v>569</v>
      </c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1"/>
      <c r="AC168" s="31"/>
      <c r="AD168" s="31"/>
      <c r="AE168" s="31"/>
    </row>
    <row r="169" ht="15.75" hidden="1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2" t="s">
        <v>570</v>
      </c>
      <c r="K169" s="32" t="s">
        <v>571</v>
      </c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1"/>
      <c r="AC169" s="31"/>
      <c r="AD169" s="31"/>
      <c r="AE169" s="31"/>
    </row>
    <row r="170" ht="15.75" hidden="1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2" t="s">
        <v>572</v>
      </c>
      <c r="K170" s="32" t="s">
        <v>573</v>
      </c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1"/>
      <c r="AC170" s="31"/>
      <c r="AD170" s="31"/>
      <c r="AE170" s="31"/>
    </row>
    <row r="171" ht="15.75" hidden="1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2" t="s">
        <v>574</v>
      </c>
      <c r="K171" s="32" t="s">
        <v>575</v>
      </c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1"/>
      <c r="AC171" s="31"/>
      <c r="AD171" s="31"/>
      <c r="AE171" s="31"/>
    </row>
    <row r="172" ht="15.75" hidden="1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2" t="s">
        <v>576</v>
      </c>
      <c r="K172" s="32" t="s">
        <v>577</v>
      </c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1"/>
      <c r="AC172" s="31"/>
      <c r="AD172" s="31"/>
      <c r="AE172" s="31"/>
    </row>
    <row r="173" ht="15.75" hidden="1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2" t="s">
        <v>578</v>
      </c>
      <c r="K173" s="32" t="s">
        <v>579</v>
      </c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1"/>
      <c r="AC173" s="31"/>
      <c r="AD173" s="31"/>
      <c r="AE173" s="31"/>
    </row>
    <row r="174" ht="15.75" hidden="1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2" t="s">
        <v>580</v>
      </c>
      <c r="K174" s="32" t="s">
        <v>581</v>
      </c>
      <c r="L174" s="44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1"/>
      <c r="AC174" s="31"/>
      <c r="AD174" s="31"/>
      <c r="AE174" s="31"/>
    </row>
    <row r="175" ht="15.75" hidden="1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2" t="s">
        <v>582</v>
      </c>
      <c r="K175" s="32" t="s">
        <v>573</v>
      </c>
      <c r="L175" s="44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1"/>
      <c r="AC175" s="31"/>
      <c r="AD175" s="31"/>
      <c r="AE175" s="31"/>
    </row>
    <row r="176" ht="15.75" hidden="1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2" t="s">
        <v>583</v>
      </c>
      <c r="K176" s="32" t="s">
        <v>584</v>
      </c>
      <c r="L176" s="44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1"/>
      <c r="AC176" s="31"/>
      <c r="AD176" s="31"/>
      <c r="AE176" s="31"/>
    </row>
    <row r="177" ht="15.75" hidden="1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2" t="s">
        <v>585</v>
      </c>
      <c r="K177" s="32" t="s">
        <v>586</v>
      </c>
      <c r="L177" s="44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1"/>
      <c r="AC177" s="31"/>
      <c r="AD177" s="31"/>
      <c r="AE177" s="31"/>
    </row>
    <row r="178" ht="15.75" hidden="1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2" t="s">
        <v>587</v>
      </c>
      <c r="K178" s="32" t="s">
        <v>588</v>
      </c>
      <c r="L178" s="44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1"/>
      <c r="AC178" s="31"/>
      <c r="AD178" s="31"/>
      <c r="AE178" s="31"/>
    </row>
    <row r="179" ht="15.75" hidden="1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2" t="s">
        <v>589</v>
      </c>
      <c r="K179" s="45" t="s">
        <v>590</v>
      </c>
      <c r="L179" s="44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1"/>
      <c r="AC179" s="31"/>
      <c r="AD179" s="31"/>
      <c r="AE179" s="31"/>
    </row>
    <row r="180" ht="15.75" hidden="1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2" t="s">
        <v>591</v>
      </c>
      <c r="K180" s="45" t="s">
        <v>592</v>
      </c>
      <c r="L180" s="44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1"/>
      <c r="AC180" s="31"/>
      <c r="AD180" s="31"/>
      <c r="AE180" s="31"/>
    </row>
    <row r="181" ht="15.75" hidden="1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2" t="s">
        <v>593</v>
      </c>
      <c r="K181" s="45" t="s">
        <v>594</v>
      </c>
      <c r="L181" s="44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1"/>
      <c r="AC181" s="31"/>
      <c r="AD181" s="31"/>
      <c r="AE181" s="31"/>
    </row>
    <row r="182" ht="15.75" hidden="1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2" t="s">
        <v>595</v>
      </c>
      <c r="K182" s="32" t="s">
        <v>596</v>
      </c>
      <c r="L182" s="44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1"/>
      <c r="AC182" s="31"/>
      <c r="AD182" s="31"/>
      <c r="AE182" s="31"/>
    </row>
    <row r="183" ht="15.75" hidden="1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2" t="s">
        <v>597</v>
      </c>
      <c r="K183" s="32" t="s">
        <v>598</v>
      </c>
      <c r="L183" s="44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1"/>
      <c r="AC183" s="31"/>
      <c r="AD183" s="31"/>
      <c r="AE183" s="31"/>
    </row>
    <row r="184" ht="15.75" hidden="1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2" t="s">
        <v>599</v>
      </c>
      <c r="K184" s="32" t="s">
        <v>600</v>
      </c>
      <c r="L184" s="44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1"/>
      <c r="AC184" s="31"/>
      <c r="AD184" s="31"/>
      <c r="AE184" s="31"/>
    </row>
    <row r="185" ht="15.75" hidden="1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2" t="s">
        <v>601</v>
      </c>
      <c r="K185" s="32" t="s">
        <v>602</v>
      </c>
      <c r="L185" s="44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1"/>
      <c r="AC185" s="31"/>
      <c r="AD185" s="31"/>
      <c r="AE185" s="31"/>
    </row>
    <row r="186" ht="15.75" hidden="1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2" t="s">
        <v>603</v>
      </c>
      <c r="K186" s="32" t="s">
        <v>486</v>
      </c>
      <c r="L186" s="44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1"/>
      <c r="AC186" s="31"/>
      <c r="AD186" s="31"/>
      <c r="AE186" s="31"/>
    </row>
    <row r="187" ht="15.75" hidden="1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2" t="s">
        <v>604</v>
      </c>
      <c r="K187" s="32" t="s">
        <v>605</v>
      </c>
      <c r="L187" s="44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1"/>
      <c r="AC187" s="31"/>
      <c r="AD187" s="31"/>
      <c r="AE187" s="31"/>
    </row>
    <row r="188" ht="15.75" hidden="1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2" t="s">
        <v>606</v>
      </c>
      <c r="K188" s="32" t="s">
        <v>347</v>
      </c>
      <c r="L188" s="44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1"/>
      <c r="AC188" s="31"/>
      <c r="AD188" s="31"/>
      <c r="AE188" s="31"/>
    </row>
    <row r="189" ht="15.75" hidden="1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2" t="s">
        <v>607</v>
      </c>
      <c r="K189" s="32" t="s">
        <v>608</v>
      </c>
      <c r="L189" s="44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1"/>
      <c r="AC189" s="31"/>
      <c r="AD189" s="31"/>
      <c r="AE189" s="31"/>
    </row>
    <row r="190" ht="15.75" hidden="1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2" t="s">
        <v>609</v>
      </c>
      <c r="K190" s="32" t="s">
        <v>610</v>
      </c>
      <c r="L190" s="44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1"/>
      <c r="AC190" s="31"/>
      <c r="AD190" s="31"/>
      <c r="AE190" s="31"/>
    </row>
    <row r="191" ht="15.75" hidden="1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2" t="s">
        <v>611</v>
      </c>
      <c r="K191" s="32" t="s">
        <v>612</v>
      </c>
      <c r="L191" s="44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1"/>
      <c r="AC191" s="31"/>
      <c r="AD191" s="31"/>
      <c r="AE191" s="31"/>
    </row>
    <row r="192" ht="15.75" hidden="1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2" t="s">
        <v>613</v>
      </c>
      <c r="K192" s="32" t="s">
        <v>614</v>
      </c>
      <c r="L192" s="44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1"/>
      <c r="AC192" s="31"/>
      <c r="AD192" s="31"/>
      <c r="AE192" s="31"/>
    </row>
    <row r="193" ht="15.75" hidden="1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2" t="s">
        <v>615</v>
      </c>
      <c r="K193" s="32" t="s">
        <v>616</v>
      </c>
      <c r="L193" s="44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1"/>
      <c r="AC193" s="31"/>
      <c r="AD193" s="31"/>
      <c r="AE193" s="31"/>
    </row>
    <row r="194" ht="15.75" hidden="1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2" t="s">
        <v>617</v>
      </c>
      <c r="K194" s="32" t="s">
        <v>618</v>
      </c>
      <c r="L194" s="44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1"/>
      <c r="AC194" s="31"/>
      <c r="AD194" s="31"/>
      <c r="AE194" s="31"/>
    </row>
    <row r="195" ht="15.75" hidden="1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2" t="s">
        <v>619</v>
      </c>
      <c r="K195" s="32" t="s">
        <v>620</v>
      </c>
      <c r="L195" s="44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1"/>
      <c r="AC195" s="31"/>
      <c r="AD195" s="31"/>
      <c r="AE195" s="31"/>
    </row>
    <row r="196" ht="15.75" hidden="1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2" t="s">
        <v>621</v>
      </c>
      <c r="K196" s="32" t="s">
        <v>622</v>
      </c>
      <c r="L196" s="44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1"/>
      <c r="AC196" s="31"/>
      <c r="AD196" s="31"/>
      <c r="AE196" s="31"/>
    </row>
    <row r="197" ht="15.75" hidden="1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2" t="s">
        <v>623</v>
      </c>
      <c r="K197" s="32" t="s">
        <v>624</v>
      </c>
      <c r="L197" s="44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1"/>
      <c r="AC197" s="31"/>
      <c r="AD197" s="31"/>
      <c r="AE197" s="31"/>
    </row>
    <row r="198" ht="15.75" hidden="1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2" t="s">
        <v>625</v>
      </c>
      <c r="K198" s="32" t="s">
        <v>626</v>
      </c>
      <c r="L198" s="44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1"/>
      <c r="AC198" s="31"/>
      <c r="AD198" s="31"/>
      <c r="AE198" s="31"/>
    </row>
    <row r="199" ht="15.75" hidden="1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2" t="s">
        <v>627</v>
      </c>
      <c r="K199" s="32" t="s">
        <v>628</v>
      </c>
      <c r="L199" s="44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1"/>
      <c r="AC199" s="31"/>
      <c r="AD199" s="31"/>
      <c r="AE199" s="31"/>
    </row>
    <row r="200" ht="15.75" hidden="1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2" t="s">
        <v>629</v>
      </c>
      <c r="K200" s="32" t="s">
        <v>630</v>
      </c>
      <c r="L200" s="44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1"/>
      <c r="AC200" s="31"/>
      <c r="AD200" s="31"/>
      <c r="AE200" s="31"/>
    </row>
    <row r="201" ht="15.75" hidden="1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2" t="s">
        <v>631</v>
      </c>
      <c r="K201" s="32" t="s">
        <v>631</v>
      </c>
      <c r="L201" s="44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1"/>
      <c r="AC201" s="31"/>
      <c r="AD201" s="31"/>
      <c r="AE201" s="31"/>
    </row>
    <row r="202" ht="15.75" hidden="1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2" t="s">
        <v>632</v>
      </c>
      <c r="K202" s="32" t="s">
        <v>632</v>
      </c>
      <c r="L202" s="44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1"/>
      <c r="AC202" s="31"/>
      <c r="AD202" s="31"/>
      <c r="AE202" s="31"/>
    </row>
    <row r="203" ht="15.75" hidden="1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2" t="s">
        <v>633</v>
      </c>
      <c r="K203" s="32" t="s">
        <v>634</v>
      </c>
      <c r="L203" s="44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1"/>
      <c r="AC203" s="31"/>
      <c r="AD203" s="31"/>
      <c r="AE203" s="31"/>
    </row>
    <row r="204" ht="15.75" hidden="1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2" t="s">
        <v>635</v>
      </c>
      <c r="K204" s="32" t="s">
        <v>636</v>
      </c>
      <c r="L204" s="44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1"/>
      <c r="AC204" s="31"/>
      <c r="AD204" s="31"/>
      <c r="AE204" s="31"/>
    </row>
    <row r="205" ht="15.75" hidden="1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2" t="s">
        <v>637</v>
      </c>
      <c r="K205" s="32" t="s">
        <v>638</v>
      </c>
      <c r="L205" s="44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1"/>
      <c r="AC205" s="31"/>
      <c r="AD205" s="31"/>
      <c r="AE205" s="31"/>
    </row>
    <row r="206" ht="15.75" hidden="1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2" t="s">
        <v>639</v>
      </c>
      <c r="K206" s="32" t="s">
        <v>640</v>
      </c>
      <c r="L206" s="44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1"/>
      <c r="AC206" s="31"/>
      <c r="AD206" s="31"/>
      <c r="AE206" s="31"/>
    </row>
    <row r="207" ht="15.75" hidden="1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2" t="s">
        <v>641</v>
      </c>
      <c r="K207" s="32" t="s">
        <v>642</v>
      </c>
      <c r="L207" s="44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1"/>
      <c r="AC207" s="31"/>
      <c r="AD207" s="31"/>
      <c r="AE207" s="31"/>
    </row>
    <row r="208" ht="15.75" hidden="1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2" t="s">
        <v>643</v>
      </c>
      <c r="K208" s="32" t="s">
        <v>644</v>
      </c>
      <c r="L208" s="44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1"/>
      <c r="AC208" s="31"/>
      <c r="AD208" s="31"/>
      <c r="AE208" s="31"/>
    </row>
    <row r="209" ht="15.75" hidden="1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2" t="s">
        <v>645</v>
      </c>
      <c r="K209" s="32" t="s">
        <v>646</v>
      </c>
      <c r="L209" s="44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1"/>
      <c r="AC209" s="31"/>
      <c r="AD209" s="31"/>
      <c r="AE209" s="31"/>
    </row>
    <row r="210" ht="15.75" hidden="1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2" t="s">
        <v>647</v>
      </c>
      <c r="K210" s="32" t="s">
        <v>648</v>
      </c>
      <c r="L210" s="44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1"/>
      <c r="AC210" s="31"/>
      <c r="AD210" s="31"/>
      <c r="AE210" s="31"/>
    </row>
    <row r="211" ht="15.75" hidden="1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2" t="s">
        <v>649</v>
      </c>
      <c r="K211" s="32" t="s">
        <v>650</v>
      </c>
      <c r="L211" s="44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1"/>
      <c r="AC211" s="31"/>
      <c r="AD211" s="31"/>
      <c r="AE211" s="31"/>
    </row>
    <row r="212" ht="15.75" hidden="1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2" t="s">
        <v>651</v>
      </c>
      <c r="K212" s="32" t="s">
        <v>652</v>
      </c>
      <c r="L212" s="44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1"/>
      <c r="AC212" s="31"/>
      <c r="AD212" s="31"/>
      <c r="AE212" s="31"/>
    </row>
    <row r="213" ht="15.75" hidden="1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2" t="s">
        <v>653</v>
      </c>
      <c r="K213" s="32" t="s">
        <v>654</v>
      </c>
      <c r="L213" s="44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1"/>
      <c r="AC213" s="31"/>
      <c r="AD213" s="31"/>
      <c r="AE213" s="31"/>
    </row>
    <row r="214" ht="15.75" hidden="1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2" t="s">
        <v>655</v>
      </c>
      <c r="K214" s="32" t="s">
        <v>656</v>
      </c>
      <c r="L214" s="44"/>
      <c r="M214" s="31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1"/>
      <c r="AC214" s="31"/>
      <c r="AD214" s="31"/>
      <c r="AE214" s="31"/>
    </row>
    <row r="215" ht="15.75" hidden="1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2" t="s">
        <v>657</v>
      </c>
      <c r="K215" s="32" t="s">
        <v>658</v>
      </c>
      <c r="L215" s="44"/>
      <c r="M215" s="31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1"/>
      <c r="AC215" s="31"/>
      <c r="AD215" s="31"/>
      <c r="AE215" s="31"/>
    </row>
    <row r="216" ht="15.75" hidden="1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2" t="s">
        <v>659</v>
      </c>
      <c r="K216" s="32" t="s">
        <v>660</v>
      </c>
      <c r="L216" s="44"/>
      <c r="M216" s="31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1"/>
      <c r="AC216" s="31"/>
      <c r="AD216" s="31"/>
      <c r="AE216" s="31"/>
    </row>
    <row r="217" ht="15.75" hidden="1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2" t="s">
        <v>661</v>
      </c>
      <c r="K217" s="32" t="s">
        <v>662</v>
      </c>
      <c r="L217" s="44"/>
      <c r="M217" s="31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1"/>
      <c r="AC217" s="31"/>
      <c r="AD217" s="31"/>
      <c r="AE217" s="31"/>
    </row>
    <row r="218" ht="15.75" hidden="1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2" t="s">
        <v>663</v>
      </c>
      <c r="K218" s="32" t="s">
        <v>664</v>
      </c>
      <c r="L218" s="44"/>
      <c r="M218" s="31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1"/>
      <c r="AC218" s="31"/>
      <c r="AD218" s="31"/>
      <c r="AE218" s="31"/>
    </row>
    <row r="219" ht="15.75" hidden="1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2" t="s">
        <v>665</v>
      </c>
      <c r="K219" s="32" t="s">
        <v>666</v>
      </c>
      <c r="L219" s="44"/>
      <c r="M219" s="31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1"/>
      <c r="AC219" s="31"/>
      <c r="AD219" s="31"/>
      <c r="AE219" s="31"/>
    </row>
    <row r="220" ht="15.75" hidden="1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2" t="s">
        <v>667</v>
      </c>
      <c r="K220" s="32" t="s">
        <v>668</v>
      </c>
      <c r="L220" s="44"/>
      <c r="M220" s="31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1"/>
      <c r="AC220" s="31"/>
      <c r="AD220" s="31"/>
      <c r="AE220" s="31"/>
    </row>
    <row r="221" ht="15.75" hidden="1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2" t="s">
        <v>669</v>
      </c>
      <c r="K221" s="32" t="s">
        <v>670</v>
      </c>
      <c r="L221" s="44"/>
      <c r="M221" s="31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1"/>
      <c r="AC221" s="31"/>
      <c r="AD221" s="31"/>
      <c r="AE221" s="31"/>
    </row>
    <row r="222" ht="15.75" hidden="1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2" t="s">
        <v>671</v>
      </c>
      <c r="K222" s="32" t="s">
        <v>672</v>
      </c>
      <c r="L222" s="44"/>
      <c r="M222" s="31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1"/>
      <c r="AC222" s="31"/>
      <c r="AD222" s="31"/>
      <c r="AE222" s="31"/>
    </row>
    <row r="223" ht="15.75" hidden="1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2" t="s">
        <v>673</v>
      </c>
      <c r="K223" s="32" t="s">
        <v>674</v>
      </c>
      <c r="L223" s="44"/>
      <c r="M223" s="31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1"/>
      <c r="AC223" s="31"/>
      <c r="AD223" s="31"/>
      <c r="AE223" s="31"/>
    </row>
    <row r="224" ht="15.75" hidden="1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2" t="s">
        <v>675</v>
      </c>
      <c r="K224" s="32" t="s">
        <v>676</v>
      </c>
      <c r="L224" s="44"/>
      <c r="M224" s="31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1"/>
      <c r="AC224" s="31"/>
      <c r="AD224" s="31"/>
      <c r="AE224" s="31"/>
    </row>
    <row r="225" ht="15.75" hidden="1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2" t="s">
        <v>677</v>
      </c>
      <c r="K225" s="32" t="s">
        <v>678</v>
      </c>
      <c r="L225" s="44"/>
      <c r="M225" s="31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1"/>
      <c r="AC225" s="31"/>
      <c r="AD225" s="31"/>
      <c r="AE225" s="31"/>
    </row>
    <row r="226" ht="15.75" hidden="1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2" t="s">
        <v>679</v>
      </c>
      <c r="K226" s="32" t="s">
        <v>680</v>
      </c>
      <c r="L226" s="44"/>
      <c r="M226" s="31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1"/>
      <c r="AC226" s="31"/>
      <c r="AD226" s="31"/>
      <c r="AE226" s="31"/>
    </row>
    <row r="227" ht="15.75" hidden="1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2" t="s">
        <v>681</v>
      </c>
      <c r="K227" s="32" t="s">
        <v>682</v>
      </c>
      <c r="L227" s="44"/>
      <c r="M227" s="31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1"/>
      <c r="AC227" s="31"/>
      <c r="AD227" s="31"/>
      <c r="AE227" s="31"/>
    </row>
    <row r="228" ht="15.75" hidden="1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2" t="s">
        <v>683</v>
      </c>
      <c r="K228" s="32" t="s">
        <v>684</v>
      </c>
      <c r="L228" s="44"/>
      <c r="M228" s="31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1"/>
      <c r="AC228" s="31"/>
      <c r="AD228" s="31"/>
      <c r="AE228" s="31"/>
    </row>
    <row r="229" ht="15.75" hidden="1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2" t="s">
        <v>685</v>
      </c>
      <c r="K229" s="32" t="s">
        <v>686</v>
      </c>
      <c r="L229" s="44"/>
      <c r="M229" s="31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1"/>
      <c r="AC229" s="31"/>
      <c r="AD229" s="31"/>
      <c r="AE229" s="31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</row>
    <row r="231" ht="15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</row>
    <row r="232" ht="15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31"/>
      <c r="K233" s="3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31"/>
      <c r="K234" s="3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31"/>
      <c r="K235" s="3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31"/>
      <c r="K236" s="3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31"/>
      <c r="K237" s="3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31"/>
      <c r="K238" s="31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31"/>
      <c r="K239" s="30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31"/>
      <c r="K240" s="31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31"/>
      <c r="K241" s="31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31"/>
      <c r="K242" s="31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31"/>
      <c r="K243" s="31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31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31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31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31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31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31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31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dataValidations>
    <dataValidation type="list" allowBlank="1" showInputMessage="1" showErrorMessage="1" prompt="Em caso de ausência de colação, preencher campos relativos à colação com &quot;-&quot;" sqref="F3">
      <formula1>$F$14:$F$46</formula1>
    </dataValidation>
    <dataValidation type="list" allowBlank="1" showErrorMessage="1" sqref="I3">
      <formula1>$I$14:$I$18</formula1>
    </dataValidation>
    <dataValidation type="list" allowBlank="1" showErrorMessage="1" sqref="A3">
      <formula1>$A$14:$A$120</formula1>
    </dataValidation>
    <dataValidation type="list" allowBlank="1" showErrorMessage="1" sqref="H3">
      <formula1>$H$14:$H$138</formula1>
    </dataValidation>
    <dataValidation type="list" allowBlank="1" showErrorMessage="1" sqref="J3">
      <formula1>$J$14:$J$229</formula1>
    </dataValidation>
    <dataValidation type="list" allowBlank="1" showErrorMessage="1" sqref="D3">
      <formula1>$D$14:$D$16</formula1>
    </dataValidation>
    <dataValidation type="list" allowBlank="1" showInputMessage="1" showErrorMessage="1" prompt="Em caso de ausência de colação, preencher campos relativos à colação com &quot;-&quot;" sqref="G3">
      <formula1>$G$14:$G$27</formula1>
    </dataValidation>
    <dataValidation type="list" allowBlank="1" showErrorMessage="1" sqref="E3">
      <formula1>$E$14:$E$139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2022-03-23T16:43:24Z</dcterms:created>
  <dc:creator>PPGO</dc:creator>
</cp:coreProperties>
</file>