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lanilha1" sheetId="1" r:id="rId4"/>
  </sheets>
  <definedNames/>
  <calcPr/>
  <extLst>
    <ext uri="GoogleSheetsCustomDataVersion1">
      <go:sheetsCustomData xmlns:go="http://customooxmlschemas.google.com/" r:id="rId5" roundtripDataSignature="AMtx7mgHr8hg2WAEI04/QxIfx2Zy572N/Q=="/>
    </ext>
  </extLst>
</workbook>
</file>

<file path=xl/sharedStrings.xml><?xml version="1.0" encoding="utf-8"?>
<sst xmlns="http://schemas.openxmlformats.org/spreadsheetml/2006/main" count="696" uniqueCount="212">
  <si>
    <t>Origem</t>
  </si>
  <si>
    <t>UG Gestora</t>
  </si>
  <si>
    <t>Tipo de Instrumento</t>
  </si>
  <si>
    <t>Identificação da Receita</t>
  </si>
  <si>
    <t>Código Reduzido</t>
  </si>
  <si>
    <t>Reconhecimento de Título Estrangeiro</t>
  </si>
  <si>
    <t>02ª Via de Diploma</t>
  </si>
  <si>
    <t>02ª Via de Certificado</t>
  </si>
  <si>
    <t>Matrícula em Disciplina Isolada</t>
  </si>
  <si>
    <t>Inscrição em Processo Seletivo PG</t>
  </si>
  <si>
    <t>Código</t>
  </si>
  <si>
    <t>Descrição</t>
  </si>
  <si>
    <t>PPG</t>
  </si>
  <si>
    <t>03</t>
  </si>
  <si>
    <t>3121</t>
  </si>
  <si>
    <t>ADMINISTRACAO - CCSA</t>
  </si>
  <si>
    <t>-</t>
  </si>
  <si>
    <t>3081</t>
  </si>
  <si>
    <t>ANTROPOLOGIA - CFCH</t>
  </si>
  <si>
    <t>3082</t>
  </si>
  <si>
    <t>ARQUEOLOGIA - CFCH</t>
  </si>
  <si>
    <t>3007</t>
  </si>
  <si>
    <t>ARTE VISUAIS - CAC</t>
  </si>
  <si>
    <t>3021</t>
  </si>
  <si>
    <t>BIOLOGIA ANIMAL - CB</t>
  </si>
  <si>
    <t>3031</t>
  </si>
  <si>
    <t>BIOLOGIA APLICADA A SAUDE - CB</t>
  </si>
  <si>
    <t>3024</t>
  </si>
  <si>
    <t>BIOLOGIA DE FUNGOS - CB</t>
  </si>
  <si>
    <t>3022</t>
  </si>
  <si>
    <t>BIOLOGIA VEGETAL - CB</t>
  </si>
  <si>
    <t>3023</t>
  </si>
  <si>
    <t>BIOQUIMICA - CB</t>
  </si>
  <si>
    <t>3030</t>
  </si>
  <si>
    <t>BIOTECNOLOGIA - CB</t>
  </si>
  <si>
    <t>3025</t>
  </si>
  <si>
    <t>BIOTECNOLOGIA - RENORBIO - CB</t>
  </si>
  <si>
    <t>3181</t>
  </si>
  <si>
    <t>CIENCIA DA COMPUTACAO - CIN</t>
  </si>
  <si>
    <t>3005</t>
  </si>
  <si>
    <t>CIENCIA DA INFORMACAO - CAC</t>
  </si>
  <si>
    <t>3083</t>
  </si>
  <si>
    <t>CIENCIA POLITICA - CFCH</t>
  </si>
  <si>
    <t>3026</t>
  </si>
  <si>
    <t>CIENCIAS BIOLOGICAS - CB</t>
  </si>
  <si>
    <t>3125</t>
  </si>
  <si>
    <t>CIENCIAS CONTABEIS - CCSA</t>
  </si>
  <si>
    <t>3144</t>
  </si>
  <si>
    <t>CIENCIAS DA SAUDE - CCS</t>
  </si>
  <si>
    <t>3046</t>
  </si>
  <si>
    <t>CIENCIAS DE MATERIAIS - CCEN</t>
  </si>
  <si>
    <t>3143</t>
  </si>
  <si>
    <t>CIENCIAS FARMACEUTICAS - CCS</t>
  </si>
  <si>
    <t>3169</t>
  </si>
  <si>
    <t>CIENCIAS GEODESICAS E TECNOLOGIAS DA GEOINFORMACAO - CTG</t>
  </si>
  <si>
    <t>3142</t>
  </si>
  <si>
    <t>CIRURGIA - CCS</t>
  </si>
  <si>
    <t>3001</t>
  </si>
  <si>
    <t>COMUNICACAO - CAC</t>
  </si>
  <si>
    <t>3091</t>
  </si>
  <si>
    <t>DESENVOLVIMENTO E MEIO AMBIENTE (DOUTORADO) - CFCH</t>
  </si>
  <si>
    <t>3085</t>
  </si>
  <si>
    <t>DESENVOLVIMENTO E MEIO AMBIENTE (MESTRADO) - CFCH</t>
  </si>
  <si>
    <t>3002</t>
  </si>
  <si>
    <t>DESENVOLVIMENTO URBANO - CAC</t>
  </si>
  <si>
    <t>3003</t>
  </si>
  <si>
    <t>DESIGN - CAC</t>
  </si>
  <si>
    <t>3101</t>
  </si>
  <si>
    <t>DIREITO - CCJ</t>
  </si>
  <si>
    <t>3006</t>
  </si>
  <si>
    <t>DIREITOS HUMANOS - CAC</t>
  </si>
  <si>
    <t>3128</t>
  </si>
  <si>
    <t>ECONOMIA - CAA</t>
  </si>
  <si>
    <t>3122</t>
  </si>
  <si>
    <t>ECONOMIA - CCSA</t>
  </si>
  <si>
    <t>3061</t>
  </si>
  <si>
    <t>EDUCACAO - CE</t>
  </si>
  <si>
    <t>3064</t>
  </si>
  <si>
    <t>EDUCACAO BASICA - CE</t>
  </si>
  <si>
    <t>3502</t>
  </si>
  <si>
    <t>EDUCACAO CONTEMPORANEA - CAA</t>
  </si>
  <si>
    <t>3063</t>
  </si>
  <si>
    <t>EDUCACAO EM CIENCIAS E MATEMATICA - CAA</t>
  </si>
  <si>
    <t>3182</t>
  </si>
  <si>
    <t>EDUCACAO FISICA - CCS</t>
  </si>
  <si>
    <t>3062</t>
  </si>
  <si>
    <t>EDUCACAO MATEMATICA E TECNOLOGICA - CE</t>
  </si>
  <si>
    <t>3154</t>
  </si>
  <si>
    <t>ENFERMAGEM - CCS</t>
  </si>
  <si>
    <t>0011</t>
  </si>
  <si>
    <t>ENGENHARIA AEROESPACIAL - CTG</t>
  </si>
  <si>
    <t>6004</t>
  </si>
  <si>
    <t>ENGENHARIA BIOMEDICA  - CTG</t>
  </si>
  <si>
    <t>3161</t>
  </si>
  <si>
    <t>ENGENHARIA CIVIL - CTG</t>
  </si>
  <si>
    <t>3500</t>
  </si>
  <si>
    <t>ENGENHARIA CIVIL E AMBIENTAL - CAA</t>
  </si>
  <si>
    <t>3501</t>
  </si>
  <si>
    <t>ENGENHARIA DE PRODUCAO - CAA</t>
  </si>
  <si>
    <t>3162</t>
  </si>
  <si>
    <t>ENGENHARIA DE PRODUCAO - CTG</t>
  </si>
  <si>
    <t>3163</t>
  </si>
  <si>
    <t>ENGENHARIA ELETRICA - CTG</t>
  </si>
  <si>
    <t>3164</t>
  </si>
  <si>
    <t>ENGENHARIA MECANICA  - CTG</t>
  </si>
  <si>
    <t>3170</t>
  </si>
  <si>
    <t>ENGENHARIA MINERAL  - CTG</t>
  </si>
  <si>
    <t>3165</t>
  </si>
  <si>
    <t>ENGENHARIA QUIMICA - CTG</t>
  </si>
  <si>
    <t>0008</t>
  </si>
  <si>
    <t>ENSINO DE FISICA - CAA</t>
  </si>
  <si>
    <t>0005</t>
  </si>
  <si>
    <t>ERGONOMIA - CAC</t>
  </si>
  <si>
    <t>3041</t>
  </si>
  <si>
    <t>ESTATISTICA - CCEN</t>
  </si>
  <si>
    <t>3084</t>
  </si>
  <si>
    <t>FILOSOFIA - CFCH</t>
  </si>
  <si>
    <t>3042</t>
  </si>
  <si>
    <t>FISICA - CCEN</t>
  </si>
  <si>
    <t>3152</t>
  </si>
  <si>
    <t>FISIOTERAPIA - CCS</t>
  </si>
  <si>
    <t>3028</t>
  </si>
  <si>
    <t>GENETICA - CB</t>
  </si>
  <si>
    <t>3166</t>
  </si>
  <si>
    <t>GEOCIENCIAS - CTG</t>
  </si>
  <si>
    <t>3086</t>
  </si>
  <si>
    <t>GEOGRAFIA - CFCH</t>
  </si>
  <si>
    <t>3156</t>
  </si>
  <si>
    <t>GERONTOLOGIA - CCS</t>
  </si>
  <si>
    <t>3127</t>
  </si>
  <si>
    <t>GESTAO E ECONOMIA DA SAUDE - CCSA</t>
  </si>
  <si>
    <t>3123</t>
  </si>
  <si>
    <t>GESTAO PUBLICA PARA O DESENVOLVIMENTO DO NORDESTE - CCSA</t>
  </si>
  <si>
    <t>3186</t>
  </si>
  <si>
    <t>GESTAO, INOVACAO E CONSUMO - CAA</t>
  </si>
  <si>
    <t>3087</t>
  </si>
  <si>
    <t>HISTORIA - CFCH</t>
  </si>
  <si>
    <t>3126</t>
  </si>
  <si>
    <t>HOTELARIA E TURISMO - CCSA</t>
  </si>
  <si>
    <t>3029</t>
  </si>
  <si>
    <t>INOVACAO TERAPEUTICA - CB</t>
  </si>
  <si>
    <t>3004</t>
  </si>
  <si>
    <t>LETRAS - CAC</t>
  </si>
  <si>
    <t>3043</t>
  </si>
  <si>
    <t>MATEMATICA - CCEN</t>
  </si>
  <si>
    <t>3145</t>
  </si>
  <si>
    <t>MEDICINA TROPICAL - CCS</t>
  </si>
  <si>
    <t>3032</t>
  </si>
  <si>
    <t>MORFOTECNOLOGIA - CB</t>
  </si>
  <si>
    <t>3183</t>
  </si>
  <si>
    <t>MUSICA - CAC</t>
  </si>
  <si>
    <t>3157</t>
  </si>
  <si>
    <t>NANOTECNOLOGIA FARMACEUTICA - CCS</t>
  </si>
  <si>
    <t>3146</t>
  </si>
  <si>
    <t>NEUROPSIQUIATRIA E CIENCIAS DO COMPORTAMENTO - CCS</t>
  </si>
  <si>
    <t>3504</t>
  </si>
  <si>
    <t>NUTRICAO - CAV</t>
  </si>
  <si>
    <t>3147</t>
  </si>
  <si>
    <t>NUTRICAO - CCS</t>
  </si>
  <si>
    <t>3167</t>
  </si>
  <si>
    <t>OCEANOGRAFIA  - CTG</t>
  </si>
  <si>
    <t>3148</t>
  </si>
  <si>
    <t>ODONTOLOGIA - CCS</t>
  </si>
  <si>
    <t>3141</t>
  </si>
  <si>
    <t>PATOLOGIA - CCS</t>
  </si>
  <si>
    <t>3065</t>
  </si>
  <si>
    <t>PROFISSIONAL EM ADMINISTRACAO - CCSA</t>
  </si>
  <si>
    <t>0012</t>
  </si>
  <si>
    <t>PROFISSIONAL EM CIENCIA DA COMPUTACAO - CIN</t>
  </si>
  <si>
    <t>0010</t>
  </si>
  <si>
    <t>PROFISSIONAL EM ENGENHARIA DE PRODUCAO - CTG</t>
  </si>
  <si>
    <t>0009</t>
  </si>
  <si>
    <t>PROFISSIONAL EM ENSINO DE BIOLOGIA - CAV</t>
  </si>
  <si>
    <t>0007</t>
  </si>
  <si>
    <t>PROFISSIONAL EM ENSINO DE GEOGRAFIA EM REDE NACIONAL - CFCH</t>
  </si>
  <si>
    <t>0006</t>
  </si>
  <si>
    <t>PROFISSIONAL EM ENSINO DE HISTORIA - CFCH</t>
  </si>
  <si>
    <t>3185</t>
  </si>
  <si>
    <t>PROFISSIONAL EM FILOSOFIA - CFCH</t>
  </si>
  <si>
    <t>0004</t>
  </si>
  <si>
    <t>PROFISSIONAL EM GESTAO E REGULACAO DE RECURSOS HIDRICOS - CTG</t>
  </si>
  <si>
    <t>0003</t>
  </si>
  <si>
    <t>PROFISSIONAL EM LETRAS EM REDE NACIONAL - CAC</t>
  </si>
  <si>
    <t>3093</t>
  </si>
  <si>
    <t>PROFISSIONAL EM POLITICAS PUBLICAS - CFCH</t>
  </si>
  <si>
    <t>3184</t>
  </si>
  <si>
    <t>PROFISSIONAL EM REDE NACIONAL PARA O ENSINO DAS CIENCIAS AMBIENTAIS - CB</t>
  </si>
  <si>
    <t>0002</t>
  </si>
  <si>
    <t>PROPRIEDADE INTELECTUAL E TRANSFERENCIA DE TECNOLOGIA PARA INOVACAO - CCSA</t>
  </si>
  <si>
    <t>3090</t>
  </si>
  <si>
    <t>PSICOLOGIA - CFCH</t>
  </si>
  <si>
    <t>3088</t>
  </si>
  <si>
    <t>PSICOLOGIA COGNITIVA - CFCH</t>
  </si>
  <si>
    <t>3045</t>
  </si>
  <si>
    <t>QUIMICA - CCEN</t>
  </si>
  <si>
    <t>3150</t>
  </si>
  <si>
    <t>SAUDE COLETIVA - CCM</t>
  </si>
  <si>
    <t>3151</t>
  </si>
  <si>
    <t>SAUDE DA COMUNICACAO HUMANA - CCS</t>
  </si>
  <si>
    <t>3149</t>
  </si>
  <si>
    <t>SAUDE DA CRIANCA E DO ADOLESCENTE - CCS</t>
  </si>
  <si>
    <t>3503</t>
  </si>
  <si>
    <t>SAUDE HUMANA E MEIO AMBIENTE - CAV</t>
  </si>
  <si>
    <t>0001</t>
  </si>
  <si>
    <t>SAUDE TRANSLACIONAL - CCM</t>
  </si>
  <si>
    <t>3124</t>
  </si>
  <si>
    <t>SERVICO SOCIAL - CCSA</t>
  </si>
  <si>
    <t>3089</t>
  </si>
  <si>
    <t>SOCIOLOGIA - CFCH</t>
  </si>
  <si>
    <t>3168</t>
  </si>
  <si>
    <t>TECNOLOGIAS ENERGETICAS E NUCLEARES  - CTG</t>
  </si>
  <si>
    <t>Atualizado em 06.04.2021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</si>
</sst>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1.0"/>
      <color rgb="FF000000"/>
      <name val="Calibri"/>
      <scheme val="minor"/>
    </font>
    <font>
      <b/>
      <sz val="10.0"/>
      <color rgb="FF000000"/>
      <name val="Calibri"/>
    </font>
    <font/>
    <font>
      <sz val="11.0"/>
      <color rgb="FF000000"/>
      <name val="Calibri"/>
    </font>
    <font>
      <b/>
      <sz val="8.0"/>
      <color rgb="FF000000"/>
      <name val="Calibri"/>
    </font>
    <font>
      <b/>
      <sz val="10.0"/>
      <color theme="1"/>
      <name val="Calibri"/>
    </font>
    <font>
      <sz val="10.0"/>
      <color theme="1"/>
      <name val="Calibri"/>
    </font>
    <font>
      <sz val="10.0"/>
      <color rgb="FF000000"/>
      <name val="Calibri"/>
    </font>
    <font>
      <sz val="9.0"/>
      <color rgb="FF000000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D6DCE5"/>
        <bgColor rgb="FFD6DCE5"/>
      </patternFill>
    </fill>
    <fill>
      <patternFill patternType="solid">
        <fgColor rgb="FFFFE994"/>
        <bgColor rgb="FFFFE994"/>
      </patternFill>
    </fill>
    <fill>
      <patternFill patternType="solid">
        <fgColor rgb="FFFFE599"/>
        <bgColor rgb="FFFFE599"/>
      </patternFill>
    </fill>
  </fills>
  <borders count="12">
    <border/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hair">
        <color rgb="FF000000"/>
      </left>
      <right style="hair">
        <color rgb="FF000000"/>
      </right>
    </border>
    <border>
      <left style="hair">
        <color rgb="FF000000"/>
      </left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left style="hair">
        <color rgb="FFFFFFFF"/>
      </left>
      <right style="hair">
        <color rgb="FFFFFFFF"/>
      </right>
      <top style="hair">
        <color rgb="FF000000"/>
      </top>
      <bottom style="hair">
        <color rgb="FFFFFFFF"/>
      </bottom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2" fillId="2" fontId="1" numFmtId="49" xfId="0" applyAlignment="1" applyBorder="1" applyFont="1" applyNumberFormat="1">
      <alignment horizontal="center" shrinkToFit="0" vertical="center" wrapText="1"/>
    </xf>
    <xf borderId="3" fillId="0" fontId="2" numFmtId="0" xfId="0" applyBorder="1" applyFont="1"/>
    <xf borderId="4" fillId="2" fontId="1" numFmtId="0" xfId="0" applyAlignment="1" applyBorder="1" applyFont="1">
      <alignment horizontal="center" shrinkToFit="0" vertical="center" wrapText="1"/>
    </xf>
    <xf borderId="5" fillId="0" fontId="3" numFmtId="0" xfId="0" applyAlignment="1" applyBorder="1" applyFont="1">
      <alignment shrinkToFit="0" vertical="bottom" wrapText="0"/>
    </xf>
    <xf borderId="6" fillId="0" fontId="3" numFmtId="0" xfId="0" applyAlignment="1" applyBorder="1" applyFont="1">
      <alignment shrinkToFit="0" vertical="bottom" wrapText="0"/>
    </xf>
    <xf borderId="7" fillId="0" fontId="2" numFmtId="0" xfId="0" applyBorder="1" applyFont="1"/>
    <xf borderId="8" fillId="0" fontId="2" numFmtId="0" xfId="0" applyBorder="1" applyFont="1"/>
    <xf borderId="9" fillId="0" fontId="2" numFmtId="0" xfId="0" applyBorder="1" applyFont="1"/>
    <xf borderId="1" fillId="2" fontId="4" numFmtId="0" xfId="0" applyAlignment="1" applyBorder="1" applyFont="1">
      <alignment horizontal="center" shrinkToFit="0" vertical="center" wrapText="1"/>
    </xf>
    <xf borderId="10" fillId="0" fontId="2" numFmtId="0" xfId="0" applyBorder="1" applyFont="1"/>
    <xf borderId="4" fillId="2" fontId="5" numFmtId="49" xfId="0" applyAlignment="1" applyBorder="1" applyFont="1" applyNumberFormat="1">
      <alignment horizontal="center" shrinkToFit="0" vertical="center" wrapText="1"/>
    </xf>
    <xf borderId="4" fillId="0" fontId="6" numFmtId="0" xfId="0" applyAlignment="1" applyBorder="1" applyFont="1">
      <alignment horizontal="center" shrinkToFit="0" vertical="center" wrapText="0"/>
    </xf>
    <xf borderId="4" fillId="0" fontId="7" numFmtId="0" xfId="0" applyAlignment="1" applyBorder="1" applyFont="1">
      <alignment horizontal="center" shrinkToFit="0" vertical="center" wrapText="0"/>
    </xf>
    <xf borderId="4" fillId="0" fontId="7" numFmtId="49" xfId="0" applyAlignment="1" applyBorder="1" applyFont="1" applyNumberFormat="1">
      <alignment horizontal="center" shrinkToFit="0" vertical="center" wrapText="0"/>
    </xf>
    <xf borderId="4" fillId="0" fontId="6" numFmtId="49" xfId="0" applyAlignment="1" applyBorder="1" applyFont="1" applyNumberFormat="1">
      <alignment horizontal="center" shrinkToFit="0" vertical="center" wrapText="0"/>
    </xf>
    <xf borderId="4" fillId="3" fontId="6" numFmtId="49" xfId="0" applyAlignment="1" applyBorder="1" applyFill="1" applyFont="1" applyNumberFormat="1">
      <alignment horizontal="left" shrinkToFit="0" vertical="center" wrapText="1"/>
    </xf>
    <xf borderId="4" fillId="4" fontId="7" numFmtId="0" xfId="0" applyAlignment="1" applyBorder="1" applyFill="1" applyFont="1">
      <alignment horizontal="center" shrinkToFit="0" vertical="center" wrapText="0"/>
    </xf>
    <xf borderId="4" fillId="0" fontId="6" numFmtId="49" xfId="0" applyAlignment="1" applyBorder="1" applyFont="1" applyNumberFormat="1">
      <alignment horizontal="center" readingOrder="0" shrinkToFit="0" vertical="center" wrapText="0"/>
    </xf>
    <xf borderId="4" fillId="3" fontId="6" numFmtId="49" xfId="0" applyAlignment="1" applyBorder="1" applyFont="1" applyNumberFormat="1">
      <alignment horizontal="left" readingOrder="0" shrinkToFit="0" vertical="center" wrapText="1"/>
    </xf>
    <xf borderId="4" fillId="0" fontId="7" numFmtId="0" xfId="0" applyAlignment="1" applyBorder="1" applyFont="1">
      <alignment horizontal="center" shrinkToFit="0" vertical="bottom" wrapText="0"/>
    </xf>
    <xf borderId="4" fillId="0" fontId="7" numFmtId="49" xfId="0" applyAlignment="1" applyBorder="1" applyFont="1" applyNumberFormat="1">
      <alignment horizontal="center" shrinkToFit="0" vertical="bottom" wrapText="0"/>
    </xf>
    <xf borderId="4" fillId="0" fontId="6" numFmtId="49" xfId="0" applyAlignment="1" applyBorder="1" applyFont="1" applyNumberFormat="1">
      <alignment horizontal="center" shrinkToFit="0" vertical="bottom" wrapText="0"/>
    </xf>
    <xf borderId="4" fillId="0" fontId="6" numFmtId="0" xfId="0" applyAlignment="1" applyBorder="1" applyFont="1">
      <alignment horizontal="center" shrinkToFit="0" vertical="bottom" wrapText="0"/>
    </xf>
    <xf borderId="11" fillId="0" fontId="3" numFmtId="0" xfId="0" applyAlignment="1" applyBorder="1" applyFont="1">
      <alignment shrinkToFit="0" vertical="bottom" wrapText="0"/>
    </xf>
    <xf borderId="11" fillId="0" fontId="3" numFmtId="49" xfId="0" applyAlignment="1" applyBorder="1" applyFont="1" applyNumberFormat="1">
      <alignment shrinkToFit="0" vertical="bottom" wrapText="0"/>
    </xf>
    <xf borderId="11" fillId="0" fontId="3" numFmtId="0" xfId="0" applyAlignment="1" applyBorder="1" applyFont="1">
      <alignment horizontal="center" shrinkToFit="0" vertical="bottom" wrapText="0"/>
    </xf>
    <xf borderId="6" fillId="0" fontId="3" numFmtId="49" xfId="0" applyAlignment="1" applyBorder="1" applyFont="1" applyNumberFormat="1">
      <alignment shrinkToFit="0" vertical="bottom" wrapText="0"/>
    </xf>
    <xf borderId="6" fillId="0" fontId="3" numFmtId="0" xfId="0" applyAlignment="1" applyBorder="1" applyFont="1">
      <alignment horizontal="center" shrinkToFit="0" vertical="bottom" wrapText="0"/>
    </xf>
    <xf borderId="6" fillId="0" fontId="8" numFmtId="0" xfId="0" applyAlignment="1" applyBorder="1" applyFont="1">
      <alignment horizontal="right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43"/>
    <col customWidth="1" min="2" max="2" width="7.29"/>
    <col customWidth="1" min="3" max="3" width="9.86"/>
    <col customWidth="1" min="4" max="4" width="9.71"/>
    <col customWidth="1" min="5" max="5" width="8.57"/>
    <col customWidth="1" min="6" max="6" width="65.43"/>
    <col customWidth="1" hidden="1" min="7" max="8" width="14.0"/>
    <col customWidth="1" hidden="1" min="9" max="9" width="1.29"/>
    <col customWidth="1" min="10" max="11" width="20.57"/>
    <col customWidth="1" min="12" max="12" width="8.57"/>
  </cols>
  <sheetData>
    <row r="1" ht="13.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/>
      <c r="G1" s="4">
        <v>1.0</v>
      </c>
      <c r="H1" s="4">
        <v>2.0</v>
      </c>
      <c r="I1" s="4">
        <v>3.0</v>
      </c>
      <c r="J1" s="4">
        <v>4.0</v>
      </c>
      <c r="K1" s="4">
        <v>5.0</v>
      </c>
      <c r="L1" s="5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ht="13.5" customHeight="1">
      <c r="A2" s="7"/>
      <c r="B2" s="7"/>
      <c r="C2" s="7"/>
      <c r="D2" s="7"/>
      <c r="E2" s="8"/>
      <c r="F2" s="9"/>
      <c r="G2" s="10" t="s">
        <v>5</v>
      </c>
      <c r="H2" s="10" t="s">
        <v>6</v>
      </c>
      <c r="I2" s="10" t="s">
        <v>7</v>
      </c>
      <c r="J2" s="10" t="s">
        <v>8</v>
      </c>
      <c r="K2" s="10" t="s">
        <v>9</v>
      </c>
      <c r="L2" s="5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13.5" customHeight="1">
      <c r="A3" s="11"/>
      <c r="B3" s="11"/>
      <c r="C3" s="11"/>
      <c r="D3" s="11"/>
      <c r="E3" s="12" t="s">
        <v>10</v>
      </c>
      <c r="F3" s="4" t="s">
        <v>11</v>
      </c>
      <c r="G3" s="11"/>
      <c r="H3" s="11"/>
      <c r="I3" s="11"/>
      <c r="J3" s="11"/>
      <c r="K3" s="11"/>
      <c r="L3" s="5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13.5" customHeight="1">
      <c r="A4" s="13" t="s">
        <v>12</v>
      </c>
      <c r="B4" s="14">
        <v>153098.0</v>
      </c>
      <c r="C4" s="14">
        <v>3.0</v>
      </c>
      <c r="D4" s="15" t="s">
        <v>13</v>
      </c>
      <c r="E4" s="16" t="s">
        <v>14</v>
      </c>
      <c r="F4" s="17" t="s">
        <v>15</v>
      </c>
      <c r="G4" s="14" t="s">
        <v>16</v>
      </c>
      <c r="H4" s="14" t="s">
        <v>16</v>
      </c>
      <c r="I4" s="14" t="s">
        <v>16</v>
      </c>
      <c r="J4" s="14" t="str">
        <f t="shared" ref="J4:K4" si="1">CONCATENATE($B4,$C4,$D4,$E4,J$1)</f>
        <v>15309830331214</v>
      </c>
      <c r="K4" s="18" t="str">
        <f t="shared" si="1"/>
        <v>15309830331215</v>
      </c>
      <c r="L4" s="5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13.5" customHeight="1">
      <c r="A5" s="13" t="s">
        <v>12</v>
      </c>
      <c r="B5" s="14">
        <v>153098.0</v>
      </c>
      <c r="C5" s="14">
        <v>3.0</v>
      </c>
      <c r="D5" s="15" t="s">
        <v>13</v>
      </c>
      <c r="E5" s="16" t="s">
        <v>17</v>
      </c>
      <c r="F5" s="17" t="s">
        <v>18</v>
      </c>
      <c r="G5" s="14" t="s">
        <v>16</v>
      </c>
      <c r="H5" s="14" t="s">
        <v>16</v>
      </c>
      <c r="I5" s="14" t="s">
        <v>16</v>
      </c>
      <c r="J5" s="14" t="str">
        <f t="shared" ref="J5:K5" si="2">CONCATENATE($B5,$C5,$D5,$E5,J$1)</f>
        <v>15309830330814</v>
      </c>
      <c r="K5" s="18" t="str">
        <f t="shared" si="2"/>
        <v>15309830330815</v>
      </c>
      <c r="L5" s="5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3.5" customHeight="1">
      <c r="A6" s="13" t="s">
        <v>12</v>
      </c>
      <c r="B6" s="14">
        <v>153098.0</v>
      </c>
      <c r="C6" s="14">
        <v>3.0</v>
      </c>
      <c r="D6" s="15" t="s">
        <v>13</v>
      </c>
      <c r="E6" s="16" t="s">
        <v>19</v>
      </c>
      <c r="F6" s="17" t="s">
        <v>20</v>
      </c>
      <c r="G6" s="14" t="s">
        <v>16</v>
      </c>
      <c r="H6" s="14" t="s">
        <v>16</v>
      </c>
      <c r="I6" s="14" t="s">
        <v>16</v>
      </c>
      <c r="J6" s="14" t="str">
        <f t="shared" ref="J6:K6" si="3">CONCATENATE($B6,$C6,$D6,$E6,J$1)</f>
        <v>15309830330824</v>
      </c>
      <c r="K6" s="18" t="str">
        <f t="shared" si="3"/>
        <v>15309830330825</v>
      </c>
      <c r="L6" s="5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ht="13.5" customHeight="1">
      <c r="A7" s="13" t="s">
        <v>12</v>
      </c>
      <c r="B7" s="14">
        <v>153098.0</v>
      </c>
      <c r="C7" s="14">
        <v>3.0</v>
      </c>
      <c r="D7" s="15" t="s">
        <v>13</v>
      </c>
      <c r="E7" s="16" t="s">
        <v>21</v>
      </c>
      <c r="F7" s="17" t="s">
        <v>22</v>
      </c>
      <c r="G7" s="14" t="s">
        <v>16</v>
      </c>
      <c r="H7" s="14" t="s">
        <v>16</v>
      </c>
      <c r="I7" s="14" t="s">
        <v>16</v>
      </c>
      <c r="J7" s="14" t="str">
        <f t="shared" ref="J7:K7" si="4">CONCATENATE($B7,$C7,$D7,$E7,J$1)</f>
        <v>15309830330074</v>
      </c>
      <c r="K7" s="18" t="str">
        <f t="shared" si="4"/>
        <v>15309830330075</v>
      </c>
      <c r="L7" s="5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ht="13.5" customHeight="1">
      <c r="A8" s="13" t="s">
        <v>12</v>
      </c>
      <c r="B8" s="14">
        <v>153098.0</v>
      </c>
      <c r="C8" s="14">
        <v>3.0</v>
      </c>
      <c r="D8" s="15" t="s">
        <v>13</v>
      </c>
      <c r="E8" s="16" t="s">
        <v>23</v>
      </c>
      <c r="F8" s="17" t="s">
        <v>24</v>
      </c>
      <c r="G8" s="14" t="s">
        <v>16</v>
      </c>
      <c r="H8" s="14" t="s">
        <v>16</v>
      </c>
      <c r="I8" s="14" t="s">
        <v>16</v>
      </c>
      <c r="J8" s="14" t="str">
        <f t="shared" ref="J8:K8" si="5">CONCATENATE($B8,$C8,$D8,$E8,J$1)</f>
        <v>15309830330214</v>
      </c>
      <c r="K8" s="18" t="str">
        <f t="shared" si="5"/>
        <v>15309830330215</v>
      </c>
      <c r="L8" s="5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ht="13.5" customHeight="1">
      <c r="A9" s="13" t="s">
        <v>12</v>
      </c>
      <c r="B9" s="14">
        <v>153098.0</v>
      </c>
      <c r="C9" s="14">
        <v>3.0</v>
      </c>
      <c r="D9" s="15" t="s">
        <v>13</v>
      </c>
      <c r="E9" s="16" t="s">
        <v>25</v>
      </c>
      <c r="F9" s="17" t="s">
        <v>26</v>
      </c>
      <c r="G9" s="14" t="s">
        <v>16</v>
      </c>
      <c r="H9" s="14" t="s">
        <v>16</v>
      </c>
      <c r="I9" s="14" t="s">
        <v>16</v>
      </c>
      <c r="J9" s="14" t="str">
        <f t="shared" ref="J9:K9" si="6">CONCATENATE($B9,$C9,$D9,$E9,J$1)</f>
        <v>15309830330314</v>
      </c>
      <c r="K9" s="18" t="str">
        <f t="shared" si="6"/>
        <v>15309830330315</v>
      </c>
      <c r="L9" s="5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ht="13.5" customHeight="1">
      <c r="A10" s="13" t="s">
        <v>12</v>
      </c>
      <c r="B10" s="14">
        <v>153098.0</v>
      </c>
      <c r="C10" s="14">
        <v>3.0</v>
      </c>
      <c r="D10" s="15" t="s">
        <v>13</v>
      </c>
      <c r="E10" s="16" t="s">
        <v>27</v>
      </c>
      <c r="F10" s="17" t="s">
        <v>28</v>
      </c>
      <c r="G10" s="14" t="s">
        <v>16</v>
      </c>
      <c r="H10" s="14" t="s">
        <v>16</v>
      </c>
      <c r="I10" s="14" t="s">
        <v>16</v>
      </c>
      <c r="J10" s="14" t="str">
        <f t="shared" ref="J10:K10" si="7">CONCATENATE($B10,$C10,$D10,$E10,J$1)</f>
        <v>15309830330244</v>
      </c>
      <c r="K10" s="18" t="str">
        <f t="shared" si="7"/>
        <v>15309830330245</v>
      </c>
      <c r="L10" s="5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ht="13.5" customHeight="1">
      <c r="A11" s="13" t="s">
        <v>12</v>
      </c>
      <c r="B11" s="14">
        <v>153098.0</v>
      </c>
      <c r="C11" s="14">
        <v>3.0</v>
      </c>
      <c r="D11" s="15" t="s">
        <v>13</v>
      </c>
      <c r="E11" s="16" t="s">
        <v>29</v>
      </c>
      <c r="F11" s="17" t="s">
        <v>30</v>
      </c>
      <c r="G11" s="14" t="s">
        <v>16</v>
      </c>
      <c r="H11" s="14" t="s">
        <v>16</v>
      </c>
      <c r="I11" s="14" t="s">
        <v>16</v>
      </c>
      <c r="J11" s="14" t="str">
        <f t="shared" ref="J11:K11" si="8">CONCATENATE($B11,$C11,$D11,$E11,J$1)</f>
        <v>15309830330224</v>
      </c>
      <c r="K11" s="18" t="str">
        <f t="shared" si="8"/>
        <v>15309830330225</v>
      </c>
      <c r="L11" s="5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ht="13.5" customHeight="1">
      <c r="A12" s="13" t="s">
        <v>12</v>
      </c>
      <c r="B12" s="14">
        <v>153098.0</v>
      </c>
      <c r="C12" s="14">
        <v>3.0</v>
      </c>
      <c r="D12" s="15" t="s">
        <v>13</v>
      </c>
      <c r="E12" s="16" t="s">
        <v>31</v>
      </c>
      <c r="F12" s="17" t="s">
        <v>32</v>
      </c>
      <c r="G12" s="14" t="s">
        <v>16</v>
      </c>
      <c r="H12" s="14" t="s">
        <v>16</v>
      </c>
      <c r="I12" s="14" t="s">
        <v>16</v>
      </c>
      <c r="J12" s="14" t="str">
        <f t="shared" ref="J12:K12" si="9">CONCATENATE($B12,$C12,$D12,$E12,J$1)</f>
        <v>15309830330234</v>
      </c>
      <c r="K12" s="18" t="str">
        <f t="shared" si="9"/>
        <v>15309830330235</v>
      </c>
      <c r="L12" s="5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ht="13.5" customHeight="1">
      <c r="A13" s="13" t="s">
        <v>12</v>
      </c>
      <c r="B13" s="14">
        <v>153098.0</v>
      </c>
      <c r="C13" s="14">
        <v>3.0</v>
      </c>
      <c r="D13" s="15" t="s">
        <v>13</v>
      </c>
      <c r="E13" s="16" t="s">
        <v>33</v>
      </c>
      <c r="F13" s="17" t="s">
        <v>34</v>
      </c>
      <c r="G13" s="14" t="s">
        <v>16</v>
      </c>
      <c r="H13" s="14" t="s">
        <v>16</v>
      </c>
      <c r="I13" s="14" t="s">
        <v>16</v>
      </c>
      <c r="J13" s="14" t="str">
        <f t="shared" ref="J13:K13" si="10">CONCATENATE($B13,$C13,$D13,$E13,J$1)</f>
        <v>15309830330304</v>
      </c>
      <c r="K13" s="18" t="str">
        <f t="shared" si="10"/>
        <v>15309830330305</v>
      </c>
      <c r="L13" s="5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ht="13.5" customHeight="1">
      <c r="A14" s="13" t="s">
        <v>12</v>
      </c>
      <c r="B14" s="14">
        <v>153098.0</v>
      </c>
      <c r="C14" s="14">
        <v>3.0</v>
      </c>
      <c r="D14" s="15" t="s">
        <v>13</v>
      </c>
      <c r="E14" s="16" t="s">
        <v>35</v>
      </c>
      <c r="F14" s="17" t="s">
        <v>36</v>
      </c>
      <c r="G14" s="14" t="s">
        <v>16</v>
      </c>
      <c r="H14" s="14" t="s">
        <v>16</v>
      </c>
      <c r="I14" s="14" t="s">
        <v>16</v>
      </c>
      <c r="J14" s="14" t="str">
        <f t="shared" ref="J14:K14" si="11">CONCATENATE($B14,$C14,$D14,$E14,J$1)</f>
        <v>15309830330254</v>
      </c>
      <c r="K14" s="18" t="str">
        <f t="shared" si="11"/>
        <v>15309830330255</v>
      </c>
      <c r="L14" s="5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ht="13.5" customHeight="1">
      <c r="A15" s="13" t="s">
        <v>12</v>
      </c>
      <c r="B15" s="14">
        <v>153098.0</v>
      </c>
      <c r="C15" s="14">
        <v>3.0</v>
      </c>
      <c r="D15" s="15" t="s">
        <v>13</v>
      </c>
      <c r="E15" s="16" t="s">
        <v>37</v>
      </c>
      <c r="F15" s="17" t="s">
        <v>38</v>
      </c>
      <c r="G15" s="14" t="s">
        <v>16</v>
      </c>
      <c r="H15" s="14" t="s">
        <v>16</v>
      </c>
      <c r="I15" s="14" t="s">
        <v>16</v>
      </c>
      <c r="J15" s="14" t="str">
        <f t="shared" ref="J15:K15" si="12">CONCATENATE($B15,$C15,$D15,$E15,J$1)</f>
        <v>15309830331814</v>
      </c>
      <c r="K15" s="18" t="str">
        <f t="shared" si="12"/>
        <v>15309830331815</v>
      </c>
      <c r="L15" s="5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ht="13.5" customHeight="1">
      <c r="A16" s="13" t="s">
        <v>12</v>
      </c>
      <c r="B16" s="14">
        <v>153098.0</v>
      </c>
      <c r="C16" s="14">
        <v>3.0</v>
      </c>
      <c r="D16" s="15" t="s">
        <v>13</v>
      </c>
      <c r="E16" s="16" t="s">
        <v>39</v>
      </c>
      <c r="F16" s="17" t="s">
        <v>40</v>
      </c>
      <c r="G16" s="14" t="s">
        <v>16</v>
      </c>
      <c r="H16" s="14" t="s">
        <v>16</v>
      </c>
      <c r="I16" s="14" t="s">
        <v>16</v>
      </c>
      <c r="J16" s="14" t="str">
        <f t="shared" ref="J16:K16" si="13">CONCATENATE($B16,$C16,$D16,$E16,J$1)</f>
        <v>15309830330054</v>
      </c>
      <c r="K16" s="18" t="str">
        <f t="shared" si="13"/>
        <v>15309830330055</v>
      </c>
      <c r="L16" s="5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ht="13.5" customHeight="1">
      <c r="A17" s="13" t="s">
        <v>12</v>
      </c>
      <c r="B17" s="14">
        <v>153098.0</v>
      </c>
      <c r="C17" s="14">
        <v>3.0</v>
      </c>
      <c r="D17" s="15" t="s">
        <v>13</v>
      </c>
      <c r="E17" s="16" t="s">
        <v>41</v>
      </c>
      <c r="F17" s="17" t="s">
        <v>42</v>
      </c>
      <c r="G17" s="14" t="s">
        <v>16</v>
      </c>
      <c r="H17" s="14" t="s">
        <v>16</v>
      </c>
      <c r="I17" s="14" t="s">
        <v>16</v>
      </c>
      <c r="J17" s="14" t="str">
        <f t="shared" ref="J17:K17" si="14">CONCATENATE($B17,$C17,$D17,$E17,J$1)</f>
        <v>15309830330834</v>
      </c>
      <c r="K17" s="18" t="str">
        <f t="shared" si="14"/>
        <v>15309830330835</v>
      </c>
      <c r="L17" s="5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ht="13.5" customHeight="1">
      <c r="A18" s="13" t="s">
        <v>12</v>
      </c>
      <c r="B18" s="14">
        <v>153098.0</v>
      </c>
      <c r="C18" s="14">
        <v>3.0</v>
      </c>
      <c r="D18" s="15" t="s">
        <v>13</v>
      </c>
      <c r="E18" s="16" t="s">
        <v>43</v>
      </c>
      <c r="F18" s="17" t="s">
        <v>44</v>
      </c>
      <c r="G18" s="14" t="s">
        <v>16</v>
      </c>
      <c r="H18" s="14" t="s">
        <v>16</v>
      </c>
      <c r="I18" s="14" t="s">
        <v>16</v>
      </c>
      <c r="J18" s="14" t="str">
        <f t="shared" ref="J18:K18" si="15">CONCATENATE($B18,$C18,$D18,$E18,J$1)</f>
        <v>15309830330264</v>
      </c>
      <c r="K18" s="18" t="str">
        <f t="shared" si="15"/>
        <v>15309830330265</v>
      </c>
      <c r="L18" s="5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ht="13.5" customHeight="1">
      <c r="A19" s="13" t="s">
        <v>12</v>
      </c>
      <c r="B19" s="14">
        <v>153098.0</v>
      </c>
      <c r="C19" s="14">
        <v>3.0</v>
      </c>
      <c r="D19" s="15" t="s">
        <v>13</v>
      </c>
      <c r="E19" s="16" t="s">
        <v>45</v>
      </c>
      <c r="F19" s="17" t="s">
        <v>46</v>
      </c>
      <c r="G19" s="14" t="s">
        <v>16</v>
      </c>
      <c r="H19" s="14" t="s">
        <v>16</v>
      </c>
      <c r="I19" s="14" t="s">
        <v>16</v>
      </c>
      <c r="J19" s="14" t="str">
        <f t="shared" ref="J19:K19" si="16">CONCATENATE($B19,$C19,$D19,$E19,J$1)</f>
        <v>15309830331254</v>
      </c>
      <c r="K19" s="18" t="str">
        <f t="shared" si="16"/>
        <v>15309830331255</v>
      </c>
      <c r="L19" s="5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ht="13.5" customHeight="1">
      <c r="A20" s="13" t="s">
        <v>12</v>
      </c>
      <c r="B20" s="14">
        <v>153098.0</v>
      </c>
      <c r="C20" s="14">
        <v>3.0</v>
      </c>
      <c r="D20" s="15" t="s">
        <v>13</v>
      </c>
      <c r="E20" s="16" t="s">
        <v>47</v>
      </c>
      <c r="F20" s="17" t="s">
        <v>48</v>
      </c>
      <c r="G20" s="14" t="s">
        <v>16</v>
      </c>
      <c r="H20" s="14" t="s">
        <v>16</v>
      </c>
      <c r="I20" s="14" t="s">
        <v>16</v>
      </c>
      <c r="J20" s="14" t="str">
        <f t="shared" ref="J20:K20" si="17">CONCATENATE($B20,$C20,$D20,$E20,J$1)</f>
        <v>15309830331444</v>
      </c>
      <c r="K20" s="18" t="str">
        <f t="shared" si="17"/>
        <v>15309830331445</v>
      </c>
      <c r="L20" s="5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ht="15.75" customHeight="1">
      <c r="A21" s="13" t="s">
        <v>12</v>
      </c>
      <c r="B21" s="14">
        <v>153098.0</v>
      </c>
      <c r="C21" s="14">
        <v>3.0</v>
      </c>
      <c r="D21" s="15" t="s">
        <v>13</v>
      </c>
      <c r="E21" s="16" t="s">
        <v>49</v>
      </c>
      <c r="F21" s="17" t="s">
        <v>50</v>
      </c>
      <c r="G21" s="14" t="s">
        <v>16</v>
      </c>
      <c r="H21" s="14" t="s">
        <v>16</v>
      </c>
      <c r="I21" s="14" t="s">
        <v>16</v>
      </c>
      <c r="J21" s="14" t="str">
        <f t="shared" ref="J21:K21" si="18">CONCATENATE($B21,$C21,$D21,$E21,J$1)</f>
        <v>15309830330464</v>
      </c>
      <c r="K21" s="18" t="str">
        <f t="shared" si="18"/>
        <v>15309830330465</v>
      </c>
      <c r="L21" s="5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ht="15.75" customHeight="1">
      <c r="A22" s="13" t="s">
        <v>12</v>
      </c>
      <c r="B22" s="14">
        <v>153098.0</v>
      </c>
      <c r="C22" s="14">
        <v>3.0</v>
      </c>
      <c r="D22" s="15" t="s">
        <v>13</v>
      </c>
      <c r="E22" s="16" t="s">
        <v>51</v>
      </c>
      <c r="F22" s="17" t="s">
        <v>52</v>
      </c>
      <c r="G22" s="14" t="s">
        <v>16</v>
      </c>
      <c r="H22" s="14" t="s">
        <v>16</v>
      </c>
      <c r="I22" s="14" t="s">
        <v>16</v>
      </c>
      <c r="J22" s="14" t="str">
        <f t="shared" ref="J22:K22" si="19">CONCATENATE($B22,$C22,$D22,$E22,J$1)</f>
        <v>15309830331434</v>
      </c>
      <c r="K22" s="18" t="str">
        <f t="shared" si="19"/>
        <v>15309830331435</v>
      </c>
      <c r="L22" s="5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ht="15.75" customHeight="1">
      <c r="A23" s="13" t="s">
        <v>12</v>
      </c>
      <c r="B23" s="14">
        <v>153098.0</v>
      </c>
      <c r="C23" s="14">
        <v>3.0</v>
      </c>
      <c r="D23" s="15" t="s">
        <v>13</v>
      </c>
      <c r="E23" s="16" t="s">
        <v>53</v>
      </c>
      <c r="F23" s="17" t="s">
        <v>54</v>
      </c>
      <c r="G23" s="14" t="s">
        <v>16</v>
      </c>
      <c r="H23" s="14" t="s">
        <v>16</v>
      </c>
      <c r="I23" s="14" t="s">
        <v>16</v>
      </c>
      <c r="J23" s="14" t="str">
        <f t="shared" ref="J23:K23" si="20">CONCATENATE($B23,$C23,$D23,$E23,J$1)</f>
        <v>15309830331694</v>
      </c>
      <c r="K23" s="18" t="str">
        <f t="shared" si="20"/>
        <v>15309830331695</v>
      </c>
      <c r="L23" s="5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t="15.75" customHeight="1">
      <c r="A24" s="13" t="s">
        <v>12</v>
      </c>
      <c r="B24" s="14">
        <v>153098.0</v>
      </c>
      <c r="C24" s="14">
        <v>3.0</v>
      </c>
      <c r="D24" s="15" t="s">
        <v>13</v>
      </c>
      <c r="E24" s="16" t="s">
        <v>55</v>
      </c>
      <c r="F24" s="17" t="s">
        <v>56</v>
      </c>
      <c r="G24" s="14" t="s">
        <v>16</v>
      </c>
      <c r="H24" s="14" t="s">
        <v>16</v>
      </c>
      <c r="I24" s="14" t="s">
        <v>16</v>
      </c>
      <c r="J24" s="14" t="str">
        <f t="shared" ref="J24:K24" si="21">CONCATENATE($B24,$C24,$D24,$E24,J$1)</f>
        <v>15309830331424</v>
      </c>
      <c r="K24" s="18" t="str">
        <f t="shared" si="21"/>
        <v>15309830331425</v>
      </c>
      <c r="L24" s="5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ht="15.75" customHeight="1">
      <c r="A25" s="13" t="s">
        <v>12</v>
      </c>
      <c r="B25" s="14">
        <v>153098.0</v>
      </c>
      <c r="C25" s="14">
        <v>3.0</v>
      </c>
      <c r="D25" s="15" t="s">
        <v>13</v>
      </c>
      <c r="E25" s="16" t="s">
        <v>57</v>
      </c>
      <c r="F25" s="17" t="s">
        <v>58</v>
      </c>
      <c r="G25" s="14" t="s">
        <v>16</v>
      </c>
      <c r="H25" s="14" t="s">
        <v>16</v>
      </c>
      <c r="I25" s="14" t="s">
        <v>16</v>
      </c>
      <c r="J25" s="14" t="str">
        <f t="shared" ref="J25:K25" si="22">CONCATENATE($B25,$C25,$D25,$E25,J$1)</f>
        <v>15309830330014</v>
      </c>
      <c r="K25" s="18" t="str">
        <f t="shared" si="22"/>
        <v>15309830330015</v>
      </c>
      <c r="L25" s="5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ht="15.75" customHeight="1">
      <c r="A26" s="13" t="s">
        <v>12</v>
      </c>
      <c r="B26" s="14">
        <v>153098.0</v>
      </c>
      <c r="C26" s="14">
        <v>3.0</v>
      </c>
      <c r="D26" s="15" t="s">
        <v>13</v>
      </c>
      <c r="E26" s="16" t="s">
        <v>59</v>
      </c>
      <c r="F26" s="17" t="s">
        <v>60</v>
      </c>
      <c r="G26" s="14" t="s">
        <v>16</v>
      </c>
      <c r="H26" s="14" t="s">
        <v>16</v>
      </c>
      <c r="I26" s="14" t="s">
        <v>16</v>
      </c>
      <c r="J26" s="14" t="str">
        <f t="shared" ref="J26:K26" si="23">CONCATENATE($B26,$C26,$D26,$E26,J$1)</f>
        <v>15309830330914</v>
      </c>
      <c r="K26" s="18" t="str">
        <f t="shared" si="23"/>
        <v>15309830330915</v>
      </c>
      <c r="L26" s="5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ht="15.75" customHeight="1">
      <c r="A27" s="13" t="s">
        <v>12</v>
      </c>
      <c r="B27" s="14">
        <v>153098.0</v>
      </c>
      <c r="C27" s="14">
        <v>3.0</v>
      </c>
      <c r="D27" s="15" t="s">
        <v>13</v>
      </c>
      <c r="E27" s="16" t="s">
        <v>61</v>
      </c>
      <c r="F27" s="17" t="s">
        <v>62</v>
      </c>
      <c r="G27" s="14" t="s">
        <v>16</v>
      </c>
      <c r="H27" s="14" t="s">
        <v>16</v>
      </c>
      <c r="I27" s="14" t="s">
        <v>16</v>
      </c>
      <c r="J27" s="14" t="str">
        <f t="shared" ref="J27:K27" si="24">CONCATENATE($B27,$C27,$D27,$E27,J$1)</f>
        <v>15309830330854</v>
      </c>
      <c r="K27" s="18" t="str">
        <f t="shared" si="24"/>
        <v>15309830330855</v>
      </c>
      <c r="L27" s="5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ht="15.75" customHeight="1">
      <c r="A28" s="13" t="s">
        <v>12</v>
      </c>
      <c r="B28" s="14">
        <v>153098.0</v>
      </c>
      <c r="C28" s="14">
        <v>3.0</v>
      </c>
      <c r="D28" s="15" t="s">
        <v>13</v>
      </c>
      <c r="E28" s="16" t="s">
        <v>63</v>
      </c>
      <c r="F28" s="17" t="s">
        <v>64</v>
      </c>
      <c r="G28" s="14" t="s">
        <v>16</v>
      </c>
      <c r="H28" s="14" t="s">
        <v>16</v>
      </c>
      <c r="I28" s="14" t="s">
        <v>16</v>
      </c>
      <c r="J28" s="14" t="str">
        <f t="shared" ref="J28:K28" si="25">CONCATENATE($B28,$C28,$D28,$E28,J$1)</f>
        <v>15309830330024</v>
      </c>
      <c r="K28" s="18" t="str">
        <f t="shared" si="25"/>
        <v>15309830330025</v>
      </c>
      <c r="L28" s="5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ht="15.75" customHeight="1">
      <c r="A29" s="13" t="s">
        <v>12</v>
      </c>
      <c r="B29" s="14">
        <v>153098.0</v>
      </c>
      <c r="C29" s="14">
        <v>3.0</v>
      </c>
      <c r="D29" s="15" t="s">
        <v>13</v>
      </c>
      <c r="E29" s="16" t="s">
        <v>65</v>
      </c>
      <c r="F29" s="17" t="s">
        <v>66</v>
      </c>
      <c r="G29" s="14" t="s">
        <v>16</v>
      </c>
      <c r="H29" s="14" t="s">
        <v>16</v>
      </c>
      <c r="I29" s="14" t="s">
        <v>16</v>
      </c>
      <c r="J29" s="14" t="str">
        <f t="shared" ref="J29:K29" si="26">CONCATENATE($B29,$C29,$D29,$E29,J$1)</f>
        <v>15309830330034</v>
      </c>
      <c r="K29" s="18" t="str">
        <f t="shared" si="26"/>
        <v>15309830330035</v>
      </c>
      <c r="L29" s="5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ht="15.75" customHeight="1">
      <c r="A30" s="13" t="s">
        <v>12</v>
      </c>
      <c r="B30" s="14">
        <v>153098.0</v>
      </c>
      <c r="C30" s="14">
        <v>3.0</v>
      </c>
      <c r="D30" s="15" t="s">
        <v>13</v>
      </c>
      <c r="E30" s="16" t="s">
        <v>67</v>
      </c>
      <c r="F30" s="17" t="s">
        <v>68</v>
      </c>
      <c r="G30" s="14" t="s">
        <v>16</v>
      </c>
      <c r="H30" s="14" t="s">
        <v>16</v>
      </c>
      <c r="I30" s="14" t="s">
        <v>16</v>
      </c>
      <c r="J30" s="14" t="str">
        <f t="shared" ref="J30:K30" si="27">CONCATENATE($B30,$C30,$D30,$E30,J$1)</f>
        <v>15309830331014</v>
      </c>
      <c r="K30" s="18" t="str">
        <f t="shared" si="27"/>
        <v>15309830331015</v>
      </c>
      <c r="L30" s="5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ht="15.75" customHeight="1">
      <c r="A31" s="13" t="s">
        <v>12</v>
      </c>
      <c r="B31" s="14">
        <v>153098.0</v>
      </c>
      <c r="C31" s="14">
        <v>3.0</v>
      </c>
      <c r="D31" s="15" t="s">
        <v>13</v>
      </c>
      <c r="E31" s="16" t="s">
        <v>69</v>
      </c>
      <c r="F31" s="17" t="s">
        <v>70</v>
      </c>
      <c r="G31" s="14" t="s">
        <v>16</v>
      </c>
      <c r="H31" s="14" t="s">
        <v>16</v>
      </c>
      <c r="I31" s="14" t="s">
        <v>16</v>
      </c>
      <c r="J31" s="14" t="str">
        <f t="shared" ref="J31:K31" si="28">CONCATENATE($B31,$C31,$D31,$E31,J$1)</f>
        <v>15309830330064</v>
      </c>
      <c r="K31" s="18" t="str">
        <f t="shared" si="28"/>
        <v>15309830330065</v>
      </c>
      <c r="L31" s="5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15.75" customHeight="1">
      <c r="A32" s="13" t="s">
        <v>12</v>
      </c>
      <c r="B32" s="14">
        <v>153098.0</v>
      </c>
      <c r="C32" s="14">
        <v>3.0</v>
      </c>
      <c r="D32" s="15" t="s">
        <v>13</v>
      </c>
      <c r="E32" s="16" t="s">
        <v>71</v>
      </c>
      <c r="F32" s="17" t="s">
        <v>72</v>
      </c>
      <c r="G32" s="14" t="s">
        <v>16</v>
      </c>
      <c r="H32" s="14" t="s">
        <v>16</v>
      </c>
      <c r="I32" s="14" t="s">
        <v>16</v>
      </c>
      <c r="J32" s="14" t="str">
        <f t="shared" ref="J32:K32" si="29">CONCATENATE($B32,$C32,$D32,$E32,J$1)</f>
        <v>15309830331284</v>
      </c>
      <c r="K32" s="18" t="str">
        <f t="shared" si="29"/>
        <v>15309830331285</v>
      </c>
      <c r="L32" s="5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15.75" customHeight="1">
      <c r="A33" s="13" t="s">
        <v>12</v>
      </c>
      <c r="B33" s="14">
        <v>153098.0</v>
      </c>
      <c r="C33" s="14">
        <v>3.0</v>
      </c>
      <c r="D33" s="15" t="s">
        <v>13</v>
      </c>
      <c r="E33" s="16" t="s">
        <v>73</v>
      </c>
      <c r="F33" s="17" t="s">
        <v>74</v>
      </c>
      <c r="G33" s="14" t="s">
        <v>16</v>
      </c>
      <c r="H33" s="14" t="s">
        <v>16</v>
      </c>
      <c r="I33" s="14" t="s">
        <v>16</v>
      </c>
      <c r="J33" s="14" t="str">
        <f t="shared" ref="J33:K33" si="30">CONCATENATE($B33,$C33,$D33,$E33,J$1)</f>
        <v>15309830331224</v>
      </c>
      <c r="K33" s="18" t="str">
        <f t="shared" si="30"/>
        <v>15309830331225</v>
      </c>
      <c r="L33" s="5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15.75" customHeight="1">
      <c r="A34" s="13" t="s">
        <v>12</v>
      </c>
      <c r="B34" s="14">
        <v>153098.0</v>
      </c>
      <c r="C34" s="14">
        <v>3.0</v>
      </c>
      <c r="D34" s="15" t="s">
        <v>13</v>
      </c>
      <c r="E34" s="16" t="s">
        <v>75</v>
      </c>
      <c r="F34" s="17" t="s">
        <v>76</v>
      </c>
      <c r="G34" s="14" t="s">
        <v>16</v>
      </c>
      <c r="H34" s="14" t="s">
        <v>16</v>
      </c>
      <c r="I34" s="14" t="s">
        <v>16</v>
      </c>
      <c r="J34" s="14" t="str">
        <f t="shared" ref="J34:K34" si="31">CONCATENATE($B34,$C34,$D34,$E34,J$1)</f>
        <v>15309830330614</v>
      </c>
      <c r="K34" s="18" t="str">
        <f t="shared" si="31"/>
        <v>15309830330615</v>
      </c>
      <c r="L34" s="5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ht="15.75" customHeight="1">
      <c r="A35" s="13" t="s">
        <v>12</v>
      </c>
      <c r="B35" s="14">
        <v>153098.0</v>
      </c>
      <c r="C35" s="14">
        <v>3.0</v>
      </c>
      <c r="D35" s="15" t="s">
        <v>13</v>
      </c>
      <c r="E35" s="19" t="s">
        <v>77</v>
      </c>
      <c r="F35" s="20" t="s">
        <v>78</v>
      </c>
      <c r="G35" s="14"/>
      <c r="H35" s="14"/>
      <c r="I35" s="14"/>
      <c r="J35" s="14" t="str">
        <f t="shared" ref="J35:K35" si="32">CONCATENATE($B35,$C35,$D35,$E35,J$1)</f>
        <v>15309830330644</v>
      </c>
      <c r="K35" s="18" t="str">
        <f t="shared" si="32"/>
        <v>15309830330645</v>
      </c>
      <c r="L35" s="5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ht="15.75" customHeight="1">
      <c r="A36" s="13" t="s">
        <v>12</v>
      </c>
      <c r="B36" s="14">
        <v>153098.0</v>
      </c>
      <c r="C36" s="14">
        <v>3.0</v>
      </c>
      <c r="D36" s="15" t="s">
        <v>13</v>
      </c>
      <c r="E36" s="16" t="s">
        <v>79</v>
      </c>
      <c r="F36" s="17" t="s">
        <v>80</v>
      </c>
      <c r="G36" s="14" t="s">
        <v>16</v>
      </c>
      <c r="H36" s="14" t="s">
        <v>16</v>
      </c>
      <c r="I36" s="14" t="s">
        <v>16</v>
      </c>
      <c r="J36" s="14" t="str">
        <f t="shared" ref="J36:K36" si="33">CONCATENATE($B36,$C36,$D36,$E36,J$1)</f>
        <v>15309830335024</v>
      </c>
      <c r="K36" s="18" t="str">
        <f t="shared" si="33"/>
        <v>15309830335025</v>
      </c>
      <c r="L36" s="5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ht="15.75" customHeight="1">
      <c r="A37" s="13" t="s">
        <v>12</v>
      </c>
      <c r="B37" s="14">
        <v>153098.0</v>
      </c>
      <c r="C37" s="14">
        <v>3.0</v>
      </c>
      <c r="D37" s="15" t="s">
        <v>13</v>
      </c>
      <c r="E37" s="16" t="s">
        <v>81</v>
      </c>
      <c r="F37" s="17" t="s">
        <v>82</v>
      </c>
      <c r="G37" s="14" t="s">
        <v>16</v>
      </c>
      <c r="H37" s="14" t="s">
        <v>16</v>
      </c>
      <c r="I37" s="14" t="s">
        <v>16</v>
      </c>
      <c r="J37" s="14" t="str">
        <f t="shared" ref="J37:K37" si="34">CONCATENATE($B37,$C37,$D37,$E37,J$1)</f>
        <v>15309830330634</v>
      </c>
      <c r="K37" s="18" t="str">
        <f t="shared" si="34"/>
        <v>15309830330635</v>
      </c>
      <c r="L37" s="5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ht="15.75" customHeight="1">
      <c r="A38" s="13" t="s">
        <v>12</v>
      </c>
      <c r="B38" s="14">
        <v>153098.0</v>
      </c>
      <c r="C38" s="14">
        <v>3.0</v>
      </c>
      <c r="D38" s="15" t="s">
        <v>13</v>
      </c>
      <c r="E38" s="16" t="s">
        <v>83</v>
      </c>
      <c r="F38" s="17" t="s">
        <v>84</v>
      </c>
      <c r="G38" s="14" t="s">
        <v>16</v>
      </c>
      <c r="H38" s="14" t="s">
        <v>16</v>
      </c>
      <c r="I38" s="14" t="s">
        <v>16</v>
      </c>
      <c r="J38" s="14" t="str">
        <f t="shared" ref="J38:K38" si="35">CONCATENATE($B38,$C38,$D38,$E38,J$1)</f>
        <v>15309830331824</v>
      </c>
      <c r="K38" s="18" t="str">
        <f t="shared" si="35"/>
        <v>15309830331825</v>
      </c>
      <c r="L38" s="5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ht="15.75" customHeight="1">
      <c r="A39" s="13" t="s">
        <v>12</v>
      </c>
      <c r="B39" s="14">
        <v>153098.0</v>
      </c>
      <c r="C39" s="14">
        <v>3.0</v>
      </c>
      <c r="D39" s="15" t="s">
        <v>13</v>
      </c>
      <c r="E39" s="16" t="s">
        <v>85</v>
      </c>
      <c r="F39" s="17" t="s">
        <v>86</v>
      </c>
      <c r="G39" s="14" t="s">
        <v>16</v>
      </c>
      <c r="H39" s="14" t="s">
        <v>16</v>
      </c>
      <c r="I39" s="14" t="s">
        <v>16</v>
      </c>
      <c r="J39" s="14" t="str">
        <f t="shared" ref="J39:K39" si="36">CONCATENATE($B39,$C39,$D39,$E39,J$1)</f>
        <v>15309830330624</v>
      </c>
      <c r="K39" s="18" t="str">
        <f t="shared" si="36"/>
        <v>15309830330625</v>
      </c>
      <c r="L39" s="5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ht="15.75" customHeight="1">
      <c r="A40" s="13" t="s">
        <v>12</v>
      </c>
      <c r="B40" s="14">
        <v>153098.0</v>
      </c>
      <c r="C40" s="14">
        <v>3.0</v>
      </c>
      <c r="D40" s="15" t="s">
        <v>13</v>
      </c>
      <c r="E40" s="16" t="s">
        <v>87</v>
      </c>
      <c r="F40" s="17" t="s">
        <v>88</v>
      </c>
      <c r="G40" s="14" t="s">
        <v>16</v>
      </c>
      <c r="H40" s="14" t="s">
        <v>16</v>
      </c>
      <c r="I40" s="14" t="s">
        <v>16</v>
      </c>
      <c r="J40" s="14" t="str">
        <f t="shared" ref="J40:K40" si="37">CONCATENATE($B40,$C40,$D40,$E40,J$1)</f>
        <v>15309830331544</v>
      </c>
      <c r="K40" s="18" t="str">
        <f t="shared" si="37"/>
        <v>15309830331545</v>
      </c>
      <c r="L40" s="5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ht="15.75" customHeight="1">
      <c r="A41" s="13" t="s">
        <v>12</v>
      </c>
      <c r="B41" s="14">
        <v>153098.0</v>
      </c>
      <c r="C41" s="14">
        <v>3.0</v>
      </c>
      <c r="D41" s="15" t="s">
        <v>13</v>
      </c>
      <c r="E41" s="16" t="s">
        <v>89</v>
      </c>
      <c r="F41" s="17" t="s">
        <v>90</v>
      </c>
      <c r="G41" s="14" t="s">
        <v>16</v>
      </c>
      <c r="H41" s="14" t="s">
        <v>16</v>
      </c>
      <c r="I41" s="14" t="s">
        <v>16</v>
      </c>
      <c r="J41" s="14" t="str">
        <f t="shared" ref="J41:K41" si="38">CONCATENATE($B41,$C41,$D41,$E41,J$1)</f>
        <v>15309830300114</v>
      </c>
      <c r="K41" s="18" t="str">
        <f t="shared" si="38"/>
        <v>15309830300115</v>
      </c>
      <c r="L41" s="5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ht="15.75" customHeight="1">
      <c r="A42" s="13" t="s">
        <v>12</v>
      </c>
      <c r="B42" s="14">
        <v>153098.0</v>
      </c>
      <c r="C42" s="14">
        <v>3.0</v>
      </c>
      <c r="D42" s="15" t="s">
        <v>13</v>
      </c>
      <c r="E42" s="16" t="s">
        <v>91</v>
      </c>
      <c r="F42" s="17" t="s">
        <v>92</v>
      </c>
      <c r="G42" s="14" t="s">
        <v>16</v>
      </c>
      <c r="H42" s="14" t="s">
        <v>16</v>
      </c>
      <c r="I42" s="14" t="s">
        <v>16</v>
      </c>
      <c r="J42" s="14" t="str">
        <f t="shared" ref="J42:K42" si="39">CONCATENATE($B42,$C42,$D42,$E42,J$1)</f>
        <v>15309830360044</v>
      </c>
      <c r="K42" s="18" t="str">
        <f t="shared" si="39"/>
        <v>15309830360045</v>
      </c>
      <c r="L42" s="5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ht="15.75" customHeight="1">
      <c r="A43" s="13" t="s">
        <v>12</v>
      </c>
      <c r="B43" s="14">
        <v>153098.0</v>
      </c>
      <c r="C43" s="14">
        <v>3.0</v>
      </c>
      <c r="D43" s="15" t="s">
        <v>13</v>
      </c>
      <c r="E43" s="16" t="s">
        <v>93</v>
      </c>
      <c r="F43" s="17" t="s">
        <v>94</v>
      </c>
      <c r="G43" s="14" t="s">
        <v>16</v>
      </c>
      <c r="H43" s="14" t="s">
        <v>16</v>
      </c>
      <c r="I43" s="14" t="s">
        <v>16</v>
      </c>
      <c r="J43" s="14" t="str">
        <f t="shared" ref="J43:K43" si="40">CONCATENATE($B43,$C43,$D43,$E43,J$1)</f>
        <v>15309830331614</v>
      </c>
      <c r="K43" s="18" t="str">
        <f t="shared" si="40"/>
        <v>15309830331615</v>
      </c>
      <c r="L43" s="5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ht="15.75" customHeight="1">
      <c r="A44" s="13" t="s">
        <v>12</v>
      </c>
      <c r="B44" s="14">
        <v>153098.0</v>
      </c>
      <c r="C44" s="14">
        <v>3.0</v>
      </c>
      <c r="D44" s="15" t="s">
        <v>13</v>
      </c>
      <c r="E44" s="16" t="s">
        <v>95</v>
      </c>
      <c r="F44" s="17" t="s">
        <v>96</v>
      </c>
      <c r="G44" s="14" t="s">
        <v>16</v>
      </c>
      <c r="H44" s="14" t="s">
        <v>16</v>
      </c>
      <c r="I44" s="14" t="s">
        <v>16</v>
      </c>
      <c r="J44" s="14" t="str">
        <f t="shared" ref="J44:K44" si="41">CONCATENATE($B44,$C44,$D44,$E44,J$1)</f>
        <v>15309830335004</v>
      </c>
      <c r="K44" s="18" t="str">
        <f t="shared" si="41"/>
        <v>15309830335005</v>
      </c>
      <c r="L44" s="5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ht="15.75" customHeight="1">
      <c r="A45" s="13" t="s">
        <v>12</v>
      </c>
      <c r="B45" s="14">
        <v>153098.0</v>
      </c>
      <c r="C45" s="14">
        <v>3.0</v>
      </c>
      <c r="D45" s="15" t="s">
        <v>13</v>
      </c>
      <c r="E45" s="16" t="s">
        <v>97</v>
      </c>
      <c r="F45" s="17" t="s">
        <v>98</v>
      </c>
      <c r="G45" s="14" t="s">
        <v>16</v>
      </c>
      <c r="H45" s="14" t="s">
        <v>16</v>
      </c>
      <c r="I45" s="14" t="s">
        <v>16</v>
      </c>
      <c r="J45" s="14" t="str">
        <f t="shared" ref="J45:K45" si="42">CONCATENATE($B45,$C45,$D45,$E45,J$1)</f>
        <v>15309830335014</v>
      </c>
      <c r="K45" s="18" t="str">
        <f t="shared" si="42"/>
        <v>15309830335015</v>
      </c>
      <c r="L45" s="5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ht="15.75" customHeight="1">
      <c r="A46" s="13" t="s">
        <v>12</v>
      </c>
      <c r="B46" s="14">
        <v>153098.0</v>
      </c>
      <c r="C46" s="14">
        <v>3.0</v>
      </c>
      <c r="D46" s="15" t="s">
        <v>13</v>
      </c>
      <c r="E46" s="16" t="s">
        <v>99</v>
      </c>
      <c r="F46" s="17" t="s">
        <v>100</v>
      </c>
      <c r="G46" s="14" t="s">
        <v>16</v>
      </c>
      <c r="H46" s="14" t="s">
        <v>16</v>
      </c>
      <c r="I46" s="14" t="s">
        <v>16</v>
      </c>
      <c r="J46" s="14" t="str">
        <f t="shared" ref="J46:K46" si="43">CONCATENATE($B46,$C46,$D46,$E46,J$1)</f>
        <v>15309830331624</v>
      </c>
      <c r="K46" s="18" t="str">
        <f t="shared" si="43"/>
        <v>15309830331625</v>
      </c>
      <c r="L46" s="5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ht="15.75" customHeight="1">
      <c r="A47" s="13" t="s">
        <v>12</v>
      </c>
      <c r="B47" s="14">
        <v>153098.0</v>
      </c>
      <c r="C47" s="14">
        <v>3.0</v>
      </c>
      <c r="D47" s="15" t="s">
        <v>13</v>
      </c>
      <c r="E47" s="16" t="s">
        <v>101</v>
      </c>
      <c r="F47" s="17" t="s">
        <v>102</v>
      </c>
      <c r="G47" s="14" t="s">
        <v>16</v>
      </c>
      <c r="H47" s="14" t="s">
        <v>16</v>
      </c>
      <c r="I47" s="14" t="s">
        <v>16</v>
      </c>
      <c r="J47" s="14" t="str">
        <f t="shared" ref="J47:K47" si="44">CONCATENATE($B47,$C47,$D47,$E47,J$1)</f>
        <v>15309830331634</v>
      </c>
      <c r="K47" s="18" t="str">
        <f t="shared" si="44"/>
        <v>15309830331635</v>
      </c>
      <c r="L47" s="5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ht="15.75" customHeight="1">
      <c r="A48" s="13" t="s">
        <v>12</v>
      </c>
      <c r="B48" s="14">
        <v>153098.0</v>
      </c>
      <c r="C48" s="14">
        <v>3.0</v>
      </c>
      <c r="D48" s="15" t="s">
        <v>13</v>
      </c>
      <c r="E48" s="16" t="s">
        <v>103</v>
      </c>
      <c r="F48" s="17" t="s">
        <v>104</v>
      </c>
      <c r="G48" s="14" t="s">
        <v>16</v>
      </c>
      <c r="H48" s="14" t="s">
        <v>16</v>
      </c>
      <c r="I48" s="14" t="s">
        <v>16</v>
      </c>
      <c r="J48" s="14" t="str">
        <f t="shared" ref="J48:K48" si="45">CONCATENATE($B48,$C48,$D48,$E48,J$1)</f>
        <v>15309830331644</v>
      </c>
      <c r="K48" s="18" t="str">
        <f t="shared" si="45"/>
        <v>15309830331645</v>
      </c>
      <c r="L48" s="5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ht="15.75" customHeight="1">
      <c r="A49" s="13" t="s">
        <v>12</v>
      </c>
      <c r="B49" s="14">
        <v>153098.0</v>
      </c>
      <c r="C49" s="14">
        <v>3.0</v>
      </c>
      <c r="D49" s="15" t="s">
        <v>13</v>
      </c>
      <c r="E49" s="16" t="s">
        <v>105</v>
      </c>
      <c r="F49" s="17" t="s">
        <v>106</v>
      </c>
      <c r="G49" s="14" t="s">
        <v>16</v>
      </c>
      <c r="H49" s="14" t="s">
        <v>16</v>
      </c>
      <c r="I49" s="14" t="s">
        <v>16</v>
      </c>
      <c r="J49" s="14" t="str">
        <f t="shared" ref="J49:K49" si="46">CONCATENATE($B49,$C49,$D49,$E49,J$1)</f>
        <v>15309830331704</v>
      </c>
      <c r="K49" s="18" t="str">
        <f t="shared" si="46"/>
        <v>15309830331705</v>
      </c>
      <c r="L49" s="5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ht="15.75" customHeight="1">
      <c r="A50" s="13" t="s">
        <v>12</v>
      </c>
      <c r="B50" s="14">
        <v>153098.0</v>
      </c>
      <c r="C50" s="14">
        <v>3.0</v>
      </c>
      <c r="D50" s="15" t="s">
        <v>13</v>
      </c>
      <c r="E50" s="16" t="s">
        <v>107</v>
      </c>
      <c r="F50" s="17" t="s">
        <v>108</v>
      </c>
      <c r="G50" s="14" t="s">
        <v>16</v>
      </c>
      <c r="H50" s="14" t="s">
        <v>16</v>
      </c>
      <c r="I50" s="14" t="s">
        <v>16</v>
      </c>
      <c r="J50" s="14" t="str">
        <f t="shared" ref="J50:K50" si="47">CONCATENATE($B50,$C50,$D50,$E50,J$1)</f>
        <v>15309830331654</v>
      </c>
      <c r="K50" s="18" t="str">
        <f t="shared" si="47"/>
        <v>15309830331655</v>
      </c>
      <c r="L50" s="5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ht="15.75" customHeight="1">
      <c r="A51" s="13" t="s">
        <v>12</v>
      </c>
      <c r="B51" s="14">
        <v>153098.0</v>
      </c>
      <c r="C51" s="14">
        <v>3.0</v>
      </c>
      <c r="D51" s="15" t="s">
        <v>13</v>
      </c>
      <c r="E51" s="16" t="s">
        <v>109</v>
      </c>
      <c r="F51" s="17" t="s">
        <v>110</v>
      </c>
      <c r="G51" s="14" t="s">
        <v>16</v>
      </c>
      <c r="H51" s="14" t="s">
        <v>16</v>
      </c>
      <c r="I51" s="14" t="s">
        <v>16</v>
      </c>
      <c r="J51" s="14" t="str">
        <f t="shared" ref="J51:K51" si="48">CONCATENATE($B51,$C51,$D51,$E51,J$1)</f>
        <v>15309830300084</v>
      </c>
      <c r="K51" s="18" t="str">
        <f t="shared" si="48"/>
        <v>15309830300085</v>
      </c>
      <c r="L51" s="5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ht="15.75" customHeight="1">
      <c r="A52" s="13" t="s">
        <v>12</v>
      </c>
      <c r="B52" s="14">
        <v>153098.0</v>
      </c>
      <c r="C52" s="14">
        <v>3.0</v>
      </c>
      <c r="D52" s="15" t="s">
        <v>13</v>
      </c>
      <c r="E52" s="16" t="s">
        <v>111</v>
      </c>
      <c r="F52" s="17" t="s">
        <v>112</v>
      </c>
      <c r="G52" s="14" t="s">
        <v>16</v>
      </c>
      <c r="H52" s="14" t="s">
        <v>16</v>
      </c>
      <c r="I52" s="14" t="s">
        <v>16</v>
      </c>
      <c r="J52" s="14" t="str">
        <f t="shared" ref="J52:K52" si="49">CONCATENATE($B52,$C52,$D52,$E52,J$1)</f>
        <v>15309830300054</v>
      </c>
      <c r="K52" s="18" t="str">
        <f t="shared" si="49"/>
        <v>15309830300055</v>
      </c>
      <c r="L52" s="5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ht="15.75" customHeight="1">
      <c r="A53" s="13" t="s">
        <v>12</v>
      </c>
      <c r="B53" s="13">
        <v>153098.0</v>
      </c>
      <c r="C53" s="13">
        <v>3.0</v>
      </c>
      <c r="D53" s="16" t="s">
        <v>13</v>
      </c>
      <c r="E53" s="16" t="s">
        <v>113</v>
      </c>
      <c r="F53" s="17" t="s">
        <v>114</v>
      </c>
      <c r="G53" s="14" t="s">
        <v>16</v>
      </c>
      <c r="H53" s="14" t="s">
        <v>16</v>
      </c>
      <c r="I53" s="14" t="s">
        <v>16</v>
      </c>
      <c r="J53" s="14" t="str">
        <f t="shared" ref="J53:K53" si="50">CONCATENATE($B53,$C53,$D53,$E53,J$1)</f>
        <v>15309830330414</v>
      </c>
      <c r="K53" s="18" t="str">
        <f t="shared" si="50"/>
        <v>15309830330415</v>
      </c>
      <c r="L53" s="5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ht="15.75" customHeight="1">
      <c r="A54" s="13" t="s">
        <v>12</v>
      </c>
      <c r="B54" s="14">
        <v>153098.0</v>
      </c>
      <c r="C54" s="14">
        <v>3.0</v>
      </c>
      <c r="D54" s="15" t="s">
        <v>13</v>
      </c>
      <c r="E54" s="16" t="s">
        <v>115</v>
      </c>
      <c r="F54" s="17" t="s">
        <v>116</v>
      </c>
      <c r="G54" s="14" t="s">
        <v>16</v>
      </c>
      <c r="H54" s="14" t="s">
        <v>16</v>
      </c>
      <c r="I54" s="14" t="s">
        <v>16</v>
      </c>
      <c r="J54" s="14" t="str">
        <f t="shared" ref="J54:K54" si="51">CONCATENATE($B54,$C54,$D54,$E54,J$1)</f>
        <v>15309830330844</v>
      </c>
      <c r="K54" s="18" t="str">
        <f t="shared" si="51"/>
        <v>15309830330845</v>
      </c>
      <c r="L54" s="5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ht="15.75" customHeight="1">
      <c r="A55" s="13" t="s">
        <v>12</v>
      </c>
      <c r="B55" s="14">
        <v>153098.0</v>
      </c>
      <c r="C55" s="14">
        <v>3.0</v>
      </c>
      <c r="D55" s="15" t="s">
        <v>13</v>
      </c>
      <c r="E55" s="16" t="s">
        <v>117</v>
      </c>
      <c r="F55" s="17" t="s">
        <v>118</v>
      </c>
      <c r="G55" s="14" t="s">
        <v>16</v>
      </c>
      <c r="H55" s="14" t="s">
        <v>16</v>
      </c>
      <c r="I55" s="14" t="s">
        <v>16</v>
      </c>
      <c r="J55" s="14" t="str">
        <f t="shared" ref="J55:K55" si="52">CONCATENATE($B55,$C55,$D55,$E55,J$1)</f>
        <v>15309830330424</v>
      </c>
      <c r="K55" s="18" t="str">
        <f t="shared" si="52"/>
        <v>15309830330425</v>
      </c>
      <c r="L55" s="5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ht="15.75" customHeight="1">
      <c r="A56" s="13" t="s">
        <v>12</v>
      </c>
      <c r="B56" s="14">
        <v>153098.0</v>
      </c>
      <c r="C56" s="14">
        <v>3.0</v>
      </c>
      <c r="D56" s="15" t="s">
        <v>13</v>
      </c>
      <c r="E56" s="16" t="s">
        <v>119</v>
      </c>
      <c r="F56" s="17" t="s">
        <v>120</v>
      </c>
      <c r="G56" s="14" t="s">
        <v>16</v>
      </c>
      <c r="H56" s="14" t="s">
        <v>16</v>
      </c>
      <c r="I56" s="14" t="s">
        <v>16</v>
      </c>
      <c r="J56" s="14" t="str">
        <f t="shared" ref="J56:K56" si="53">CONCATENATE($B56,$C56,$D56,$E56,J$1)</f>
        <v>15309830331524</v>
      </c>
      <c r="K56" s="18" t="str">
        <f t="shared" si="53"/>
        <v>15309830331525</v>
      </c>
      <c r="L56" s="5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ht="15.75" customHeight="1">
      <c r="A57" s="13" t="s">
        <v>12</v>
      </c>
      <c r="B57" s="14">
        <v>153098.0</v>
      </c>
      <c r="C57" s="14">
        <v>3.0</v>
      </c>
      <c r="D57" s="15" t="s">
        <v>13</v>
      </c>
      <c r="E57" s="16" t="s">
        <v>121</v>
      </c>
      <c r="F57" s="17" t="s">
        <v>122</v>
      </c>
      <c r="G57" s="14" t="s">
        <v>16</v>
      </c>
      <c r="H57" s="14" t="s">
        <v>16</v>
      </c>
      <c r="I57" s="14" t="s">
        <v>16</v>
      </c>
      <c r="J57" s="14" t="str">
        <f t="shared" ref="J57:K57" si="54">CONCATENATE($B57,$C57,$D57,$E57,J$1)</f>
        <v>15309830330284</v>
      </c>
      <c r="K57" s="18" t="str">
        <f t="shared" si="54"/>
        <v>15309830330285</v>
      </c>
      <c r="L57" s="5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ht="15.75" customHeight="1">
      <c r="A58" s="13" t="s">
        <v>12</v>
      </c>
      <c r="B58" s="14">
        <v>153098.0</v>
      </c>
      <c r="C58" s="14">
        <v>3.0</v>
      </c>
      <c r="D58" s="15" t="s">
        <v>13</v>
      </c>
      <c r="E58" s="16" t="s">
        <v>123</v>
      </c>
      <c r="F58" s="17" t="s">
        <v>124</v>
      </c>
      <c r="G58" s="14" t="s">
        <v>16</v>
      </c>
      <c r="H58" s="14" t="s">
        <v>16</v>
      </c>
      <c r="I58" s="14" t="s">
        <v>16</v>
      </c>
      <c r="J58" s="14" t="str">
        <f t="shared" ref="J58:K58" si="55">CONCATENATE($B58,$C58,$D58,$E58,J$1)</f>
        <v>15309830331664</v>
      </c>
      <c r="K58" s="18" t="str">
        <f t="shared" si="55"/>
        <v>15309830331665</v>
      </c>
      <c r="L58" s="5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ht="15.75" customHeight="1">
      <c r="A59" s="13" t="s">
        <v>12</v>
      </c>
      <c r="B59" s="14">
        <v>153098.0</v>
      </c>
      <c r="C59" s="14">
        <v>3.0</v>
      </c>
      <c r="D59" s="15" t="s">
        <v>13</v>
      </c>
      <c r="E59" s="16" t="s">
        <v>125</v>
      </c>
      <c r="F59" s="17" t="s">
        <v>126</v>
      </c>
      <c r="G59" s="14" t="s">
        <v>16</v>
      </c>
      <c r="H59" s="14" t="s">
        <v>16</v>
      </c>
      <c r="I59" s="14" t="s">
        <v>16</v>
      </c>
      <c r="J59" s="14" t="str">
        <f t="shared" ref="J59:K59" si="56">CONCATENATE($B59,$C59,$D59,$E59,J$1)</f>
        <v>15309830330864</v>
      </c>
      <c r="K59" s="18" t="str">
        <f t="shared" si="56"/>
        <v>15309830330865</v>
      </c>
      <c r="L59" s="5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ht="15.75" customHeight="1">
      <c r="A60" s="13" t="s">
        <v>12</v>
      </c>
      <c r="B60" s="14">
        <v>153098.0</v>
      </c>
      <c r="C60" s="14">
        <v>3.0</v>
      </c>
      <c r="D60" s="15" t="s">
        <v>13</v>
      </c>
      <c r="E60" s="16" t="s">
        <v>127</v>
      </c>
      <c r="F60" s="17" t="s">
        <v>128</v>
      </c>
      <c r="G60" s="14" t="s">
        <v>16</v>
      </c>
      <c r="H60" s="14" t="s">
        <v>16</v>
      </c>
      <c r="I60" s="14" t="s">
        <v>16</v>
      </c>
      <c r="J60" s="14" t="str">
        <f t="shared" ref="J60:K60" si="57">CONCATENATE($B60,$C60,$D60,$E60,J$1)</f>
        <v>15309830331564</v>
      </c>
      <c r="K60" s="18" t="str">
        <f t="shared" si="57"/>
        <v>15309830331565</v>
      </c>
      <c r="L60" s="5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ht="15.75" customHeight="1">
      <c r="A61" s="13" t="s">
        <v>12</v>
      </c>
      <c r="B61" s="14">
        <v>153098.0</v>
      </c>
      <c r="C61" s="14">
        <v>3.0</v>
      </c>
      <c r="D61" s="15" t="s">
        <v>13</v>
      </c>
      <c r="E61" s="16" t="s">
        <v>129</v>
      </c>
      <c r="F61" s="17" t="s">
        <v>130</v>
      </c>
      <c r="G61" s="14" t="s">
        <v>16</v>
      </c>
      <c r="H61" s="14" t="s">
        <v>16</v>
      </c>
      <c r="I61" s="14" t="s">
        <v>16</v>
      </c>
      <c r="J61" s="14" t="str">
        <f t="shared" ref="J61:K61" si="58">CONCATENATE($B61,$C61,$D61,$E61,J$1)</f>
        <v>15309830331274</v>
      </c>
      <c r="K61" s="18" t="str">
        <f t="shared" si="58"/>
        <v>15309830331275</v>
      </c>
      <c r="L61" s="5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t="13.5" customHeight="1">
      <c r="A62" s="13" t="s">
        <v>12</v>
      </c>
      <c r="B62" s="14">
        <v>153098.0</v>
      </c>
      <c r="C62" s="14">
        <v>3.0</v>
      </c>
      <c r="D62" s="15" t="s">
        <v>13</v>
      </c>
      <c r="E62" s="16" t="s">
        <v>131</v>
      </c>
      <c r="F62" s="17" t="s">
        <v>132</v>
      </c>
      <c r="G62" s="14" t="s">
        <v>16</v>
      </c>
      <c r="H62" s="14" t="s">
        <v>16</v>
      </c>
      <c r="I62" s="14" t="s">
        <v>16</v>
      </c>
      <c r="J62" s="14" t="str">
        <f t="shared" ref="J62:K62" si="59">CONCATENATE($B62,$C62,$D62,$E62,J$1)</f>
        <v>15309830331234</v>
      </c>
      <c r="K62" s="18" t="str">
        <f t="shared" si="59"/>
        <v>15309830331235</v>
      </c>
      <c r="L62" s="5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ht="15.75" customHeight="1">
      <c r="A63" s="13" t="s">
        <v>12</v>
      </c>
      <c r="B63" s="14">
        <v>153098.0</v>
      </c>
      <c r="C63" s="14">
        <v>3.0</v>
      </c>
      <c r="D63" s="15" t="s">
        <v>13</v>
      </c>
      <c r="E63" s="16" t="s">
        <v>133</v>
      </c>
      <c r="F63" s="17" t="s">
        <v>134</v>
      </c>
      <c r="G63" s="14" t="s">
        <v>16</v>
      </c>
      <c r="H63" s="14" t="s">
        <v>16</v>
      </c>
      <c r="I63" s="14" t="s">
        <v>16</v>
      </c>
      <c r="J63" s="14" t="str">
        <f t="shared" ref="J63:K63" si="60">CONCATENATE($B63,$C63,$D63,$E63,J$1)</f>
        <v>15309830331864</v>
      </c>
      <c r="K63" s="18" t="str">
        <f t="shared" si="60"/>
        <v>15309830331865</v>
      </c>
      <c r="L63" s="5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ht="15.75" customHeight="1">
      <c r="A64" s="13" t="s">
        <v>12</v>
      </c>
      <c r="B64" s="14">
        <v>153098.0</v>
      </c>
      <c r="C64" s="14">
        <v>3.0</v>
      </c>
      <c r="D64" s="15" t="s">
        <v>13</v>
      </c>
      <c r="E64" s="16" t="s">
        <v>135</v>
      </c>
      <c r="F64" s="17" t="s">
        <v>136</v>
      </c>
      <c r="G64" s="14" t="s">
        <v>16</v>
      </c>
      <c r="H64" s="14" t="s">
        <v>16</v>
      </c>
      <c r="I64" s="14" t="s">
        <v>16</v>
      </c>
      <c r="J64" s="14" t="str">
        <f t="shared" ref="J64:K64" si="61">CONCATENATE($B64,$C64,$D64,$E64,J$1)</f>
        <v>15309830330874</v>
      </c>
      <c r="K64" s="18" t="str">
        <f t="shared" si="61"/>
        <v>15309830330875</v>
      </c>
      <c r="L64" s="5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15.75" customHeight="1">
      <c r="A65" s="13" t="s">
        <v>12</v>
      </c>
      <c r="B65" s="14">
        <v>153098.0</v>
      </c>
      <c r="C65" s="14">
        <v>3.0</v>
      </c>
      <c r="D65" s="15" t="s">
        <v>13</v>
      </c>
      <c r="E65" s="16" t="s">
        <v>137</v>
      </c>
      <c r="F65" s="17" t="s">
        <v>138</v>
      </c>
      <c r="G65" s="14" t="s">
        <v>16</v>
      </c>
      <c r="H65" s="14" t="s">
        <v>16</v>
      </c>
      <c r="I65" s="14" t="s">
        <v>16</v>
      </c>
      <c r="J65" s="14" t="str">
        <f t="shared" ref="J65:K65" si="62">CONCATENATE($B65,$C65,$D65,$E65,J$1)</f>
        <v>15309830331264</v>
      </c>
      <c r="K65" s="18" t="str">
        <f t="shared" si="62"/>
        <v>15309830331265</v>
      </c>
      <c r="L65" s="5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ht="15.75" customHeight="1">
      <c r="A66" s="13" t="s">
        <v>12</v>
      </c>
      <c r="B66" s="14">
        <v>153098.0</v>
      </c>
      <c r="C66" s="14">
        <v>3.0</v>
      </c>
      <c r="D66" s="15" t="s">
        <v>13</v>
      </c>
      <c r="E66" s="16" t="s">
        <v>139</v>
      </c>
      <c r="F66" s="17" t="s">
        <v>140</v>
      </c>
      <c r="G66" s="14" t="s">
        <v>16</v>
      </c>
      <c r="H66" s="14" t="s">
        <v>16</v>
      </c>
      <c r="I66" s="14" t="s">
        <v>16</v>
      </c>
      <c r="J66" s="14" t="str">
        <f t="shared" ref="J66:K66" si="63">CONCATENATE($B66,$C66,$D66,$E66,J$1)</f>
        <v>15309830330294</v>
      </c>
      <c r="K66" s="18" t="str">
        <f t="shared" si="63"/>
        <v>15309830330295</v>
      </c>
      <c r="L66" s="5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ht="15.75" customHeight="1">
      <c r="A67" s="13" t="s">
        <v>12</v>
      </c>
      <c r="B67" s="14">
        <v>153098.0</v>
      </c>
      <c r="C67" s="14">
        <v>3.0</v>
      </c>
      <c r="D67" s="15" t="s">
        <v>13</v>
      </c>
      <c r="E67" s="16" t="s">
        <v>141</v>
      </c>
      <c r="F67" s="17" t="s">
        <v>142</v>
      </c>
      <c r="G67" s="14" t="s">
        <v>16</v>
      </c>
      <c r="H67" s="14" t="s">
        <v>16</v>
      </c>
      <c r="I67" s="14" t="s">
        <v>16</v>
      </c>
      <c r="J67" s="14" t="str">
        <f t="shared" ref="J67:K67" si="64">CONCATENATE($B67,$C67,$D67,$E67,J$1)</f>
        <v>15309830330044</v>
      </c>
      <c r="K67" s="18" t="str">
        <f t="shared" si="64"/>
        <v>15309830330045</v>
      </c>
      <c r="L67" s="5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t="15.75" customHeight="1">
      <c r="A68" s="13" t="s">
        <v>12</v>
      </c>
      <c r="B68" s="14">
        <v>153098.0</v>
      </c>
      <c r="C68" s="14">
        <v>3.0</v>
      </c>
      <c r="D68" s="15" t="s">
        <v>13</v>
      </c>
      <c r="E68" s="16" t="s">
        <v>143</v>
      </c>
      <c r="F68" s="17" t="s">
        <v>144</v>
      </c>
      <c r="G68" s="14" t="s">
        <v>16</v>
      </c>
      <c r="H68" s="14" t="s">
        <v>16</v>
      </c>
      <c r="I68" s="14" t="s">
        <v>16</v>
      </c>
      <c r="J68" s="14" t="str">
        <f t="shared" ref="J68:K68" si="65">CONCATENATE($B68,$C68,$D68,$E68,J$1)</f>
        <v>15309830330434</v>
      </c>
      <c r="K68" s="18" t="str">
        <f t="shared" si="65"/>
        <v>15309830330435</v>
      </c>
      <c r="L68" s="5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ht="15.75" customHeight="1">
      <c r="A69" s="13" t="s">
        <v>12</v>
      </c>
      <c r="B69" s="14">
        <v>153098.0</v>
      </c>
      <c r="C69" s="14">
        <v>3.0</v>
      </c>
      <c r="D69" s="15" t="s">
        <v>13</v>
      </c>
      <c r="E69" s="16" t="s">
        <v>145</v>
      </c>
      <c r="F69" s="17" t="s">
        <v>146</v>
      </c>
      <c r="G69" s="14" t="s">
        <v>16</v>
      </c>
      <c r="H69" s="14" t="s">
        <v>16</v>
      </c>
      <c r="I69" s="14" t="s">
        <v>16</v>
      </c>
      <c r="J69" s="14" t="str">
        <f t="shared" ref="J69:K69" si="66">CONCATENATE($B69,$C69,$D69,$E69,J$1)</f>
        <v>15309830331454</v>
      </c>
      <c r="K69" s="18" t="str">
        <f t="shared" si="66"/>
        <v>15309830331455</v>
      </c>
      <c r="L69" s="5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15.75" customHeight="1">
      <c r="A70" s="13" t="s">
        <v>12</v>
      </c>
      <c r="B70" s="14">
        <v>153098.0</v>
      </c>
      <c r="C70" s="14">
        <v>3.0</v>
      </c>
      <c r="D70" s="15" t="s">
        <v>13</v>
      </c>
      <c r="E70" s="16" t="s">
        <v>147</v>
      </c>
      <c r="F70" s="17" t="s">
        <v>148</v>
      </c>
      <c r="G70" s="14" t="s">
        <v>16</v>
      </c>
      <c r="H70" s="14" t="s">
        <v>16</v>
      </c>
      <c r="I70" s="14" t="s">
        <v>16</v>
      </c>
      <c r="J70" s="14" t="str">
        <f t="shared" ref="J70:K70" si="67">CONCATENATE($B70,$C70,$D70,$E70,J$1)</f>
        <v>15309830330324</v>
      </c>
      <c r="K70" s="18" t="str">
        <f t="shared" si="67"/>
        <v>15309830330325</v>
      </c>
      <c r="L70" s="5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ht="15.75" customHeight="1">
      <c r="A71" s="13" t="s">
        <v>12</v>
      </c>
      <c r="B71" s="14">
        <v>153098.0</v>
      </c>
      <c r="C71" s="14">
        <v>3.0</v>
      </c>
      <c r="D71" s="15" t="s">
        <v>13</v>
      </c>
      <c r="E71" s="16" t="s">
        <v>149</v>
      </c>
      <c r="F71" s="17" t="s">
        <v>150</v>
      </c>
      <c r="G71" s="14" t="s">
        <v>16</v>
      </c>
      <c r="H71" s="14" t="s">
        <v>16</v>
      </c>
      <c r="I71" s="14" t="s">
        <v>16</v>
      </c>
      <c r="J71" s="14" t="str">
        <f t="shared" ref="J71:K71" si="68">CONCATENATE($B71,$C71,$D71,$E71,J$1)</f>
        <v>15309830331834</v>
      </c>
      <c r="K71" s="18" t="str">
        <f t="shared" si="68"/>
        <v>15309830331835</v>
      </c>
      <c r="L71" s="5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15.75" customHeight="1">
      <c r="A72" s="13" t="s">
        <v>12</v>
      </c>
      <c r="B72" s="14">
        <v>153098.0</v>
      </c>
      <c r="C72" s="14">
        <v>3.0</v>
      </c>
      <c r="D72" s="15" t="s">
        <v>13</v>
      </c>
      <c r="E72" s="16" t="s">
        <v>151</v>
      </c>
      <c r="F72" s="17" t="s">
        <v>152</v>
      </c>
      <c r="G72" s="14" t="s">
        <v>16</v>
      </c>
      <c r="H72" s="14" t="s">
        <v>16</v>
      </c>
      <c r="I72" s="14" t="s">
        <v>16</v>
      </c>
      <c r="J72" s="14" t="str">
        <f t="shared" ref="J72:K72" si="69">CONCATENATE($B72,$C72,$D72,$E72,J$1)</f>
        <v>15309830331574</v>
      </c>
      <c r="K72" s="18" t="str">
        <f t="shared" si="69"/>
        <v>15309830331575</v>
      </c>
      <c r="L72" s="5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ht="15.75" customHeight="1">
      <c r="A73" s="13" t="s">
        <v>12</v>
      </c>
      <c r="B73" s="14">
        <v>153098.0</v>
      </c>
      <c r="C73" s="14">
        <v>3.0</v>
      </c>
      <c r="D73" s="15" t="s">
        <v>13</v>
      </c>
      <c r="E73" s="16" t="s">
        <v>153</v>
      </c>
      <c r="F73" s="17" t="s">
        <v>154</v>
      </c>
      <c r="G73" s="14" t="s">
        <v>16</v>
      </c>
      <c r="H73" s="14" t="s">
        <v>16</v>
      </c>
      <c r="I73" s="14" t="s">
        <v>16</v>
      </c>
      <c r="J73" s="14" t="str">
        <f t="shared" ref="J73:K73" si="70">CONCATENATE($B73,$C73,$D73,$E73,J$1)</f>
        <v>15309830331464</v>
      </c>
      <c r="K73" s="18" t="str">
        <f t="shared" si="70"/>
        <v>15309830331465</v>
      </c>
      <c r="L73" s="5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ht="15.75" customHeight="1">
      <c r="A74" s="13" t="s">
        <v>12</v>
      </c>
      <c r="B74" s="14">
        <v>153098.0</v>
      </c>
      <c r="C74" s="14">
        <v>3.0</v>
      </c>
      <c r="D74" s="15" t="s">
        <v>13</v>
      </c>
      <c r="E74" s="16" t="s">
        <v>155</v>
      </c>
      <c r="F74" s="17" t="s">
        <v>156</v>
      </c>
      <c r="G74" s="14" t="s">
        <v>16</v>
      </c>
      <c r="H74" s="14" t="s">
        <v>16</v>
      </c>
      <c r="I74" s="14" t="s">
        <v>16</v>
      </c>
      <c r="J74" s="14" t="str">
        <f t="shared" ref="J74:K74" si="71">CONCATENATE($B74,$C74,$D74,$E74,J$1)</f>
        <v>15309830335044</v>
      </c>
      <c r="K74" s="18" t="str">
        <f t="shared" si="71"/>
        <v>15309830335045</v>
      </c>
      <c r="L74" s="5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ht="15.75" customHeight="1">
      <c r="A75" s="13" t="s">
        <v>12</v>
      </c>
      <c r="B75" s="14">
        <v>153098.0</v>
      </c>
      <c r="C75" s="14">
        <v>3.0</v>
      </c>
      <c r="D75" s="15" t="s">
        <v>13</v>
      </c>
      <c r="E75" s="16" t="s">
        <v>157</v>
      </c>
      <c r="F75" s="17" t="s">
        <v>158</v>
      </c>
      <c r="G75" s="14" t="s">
        <v>16</v>
      </c>
      <c r="H75" s="14" t="s">
        <v>16</v>
      </c>
      <c r="I75" s="14" t="s">
        <v>16</v>
      </c>
      <c r="J75" s="14" t="str">
        <f t="shared" ref="J75:K75" si="72">CONCATENATE($B75,$C75,$D75,$E75,J$1)</f>
        <v>15309830331474</v>
      </c>
      <c r="K75" s="18" t="str">
        <f t="shared" si="72"/>
        <v>15309830331475</v>
      </c>
      <c r="L75" s="5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ht="15.75" customHeight="1">
      <c r="A76" s="13" t="s">
        <v>12</v>
      </c>
      <c r="B76" s="14">
        <v>153098.0</v>
      </c>
      <c r="C76" s="14">
        <v>3.0</v>
      </c>
      <c r="D76" s="15" t="s">
        <v>13</v>
      </c>
      <c r="E76" s="16" t="s">
        <v>159</v>
      </c>
      <c r="F76" s="17" t="s">
        <v>160</v>
      </c>
      <c r="G76" s="14" t="s">
        <v>16</v>
      </c>
      <c r="H76" s="14" t="s">
        <v>16</v>
      </c>
      <c r="I76" s="14" t="s">
        <v>16</v>
      </c>
      <c r="J76" s="14" t="str">
        <f t="shared" ref="J76:K76" si="73">CONCATENATE($B76,$C76,$D76,$E76,J$1)</f>
        <v>15309830331674</v>
      </c>
      <c r="K76" s="18" t="str">
        <f t="shared" si="73"/>
        <v>15309830331675</v>
      </c>
      <c r="L76" s="5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ht="15.75" customHeight="1">
      <c r="A77" s="13" t="s">
        <v>12</v>
      </c>
      <c r="B77" s="14">
        <v>153098.0</v>
      </c>
      <c r="C77" s="14">
        <v>3.0</v>
      </c>
      <c r="D77" s="15" t="s">
        <v>13</v>
      </c>
      <c r="E77" s="16" t="s">
        <v>161</v>
      </c>
      <c r="F77" s="17" t="s">
        <v>162</v>
      </c>
      <c r="G77" s="14" t="s">
        <v>16</v>
      </c>
      <c r="H77" s="14" t="s">
        <v>16</v>
      </c>
      <c r="I77" s="14" t="s">
        <v>16</v>
      </c>
      <c r="J77" s="14" t="str">
        <f t="shared" ref="J77:K77" si="74">CONCATENATE($B77,$C77,$D77,$E77,J$1)</f>
        <v>15309830331484</v>
      </c>
      <c r="K77" s="18" t="str">
        <f t="shared" si="74"/>
        <v>15309830331485</v>
      </c>
      <c r="L77" s="5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ht="15.75" customHeight="1">
      <c r="A78" s="13" t="s">
        <v>12</v>
      </c>
      <c r="B78" s="14">
        <v>153098.0</v>
      </c>
      <c r="C78" s="14">
        <v>3.0</v>
      </c>
      <c r="D78" s="15" t="s">
        <v>13</v>
      </c>
      <c r="E78" s="16" t="s">
        <v>163</v>
      </c>
      <c r="F78" s="17" t="s">
        <v>164</v>
      </c>
      <c r="G78" s="14" t="s">
        <v>16</v>
      </c>
      <c r="H78" s="14" t="s">
        <v>16</v>
      </c>
      <c r="I78" s="14" t="s">
        <v>16</v>
      </c>
      <c r="J78" s="14" t="str">
        <f t="shared" ref="J78:K78" si="75">CONCATENATE($B78,$C78,$D78,$E78,J$1)</f>
        <v>15309830331414</v>
      </c>
      <c r="K78" s="18" t="str">
        <f t="shared" si="75"/>
        <v>15309830331415</v>
      </c>
      <c r="L78" s="5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ht="15.75" customHeight="1">
      <c r="A79" s="13" t="s">
        <v>12</v>
      </c>
      <c r="B79" s="14">
        <v>153098.0</v>
      </c>
      <c r="C79" s="14">
        <v>3.0</v>
      </c>
      <c r="D79" s="15" t="s">
        <v>13</v>
      </c>
      <c r="E79" s="16" t="s">
        <v>165</v>
      </c>
      <c r="F79" s="17" t="s">
        <v>166</v>
      </c>
      <c r="G79" s="14" t="s">
        <v>16</v>
      </c>
      <c r="H79" s="14" t="s">
        <v>16</v>
      </c>
      <c r="I79" s="14" t="s">
        <v>16</v>
      </c>
      <c r="J79" s="14" t="str">
        <f t="shared" ref="J79:K79" si="76">CONCATENATE($B79,$C79,$D79,$E79,J$1)</f>
        <v>15309830330654</v>
      </c>
      <c r="K79" s="18" t="str">
        <f t="shared" si="76"/>
        <v>15309830330655</v>
      </c>
      <c r="L79" s="5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ht="15.75" customHeight="1">
      <c r="A80" s="13" t="s">
        <v>12</v>
      </c>
      <c r="B80" s="14">
        <v>153098.0</v>
      </c>
      <c r="C80" s="14">
        <v>3.0</v>
      </c>
      <c r="D80" s="15" t="s">
        <v>13</v>
      </c>
      <c r="E80" s="16" t="s">
        <v>167</v>
      </c>
      <c r="F80" s="17" t="s">
        <v>168</v>
      </c>
      <c r="G80" s="14" t="s">
        <v>16</v>
      </c>
      <c r="H80" s="14" t="s">
        <v>16</v>
      </c>
      <c r="I80" s="14" t="s">
        <v>16</v>
      </c>
      <c r="J80" s="14" t="str">
        <f t="shared" ref="J80:K80" si="77">CONCATENATE($B80,$C80,$D80,$E80,J$1)</f>
        <v>15309830300124</v>
      </c>
      <c r="K80" s="18" t="str">
        <f t="shared" si="77"/>
        <v>15309830300125</v>
      </c>
      <c r="L80" s="5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ht="15.75" customHeight="1">
      <c r="A81" s="13" t="s">
        <v>12</v>
      </c>
      <c r="B81" s="14">
        <v>153098.0</v>
      </c>
      <c r="C81" s="14">
        <v>3.0</v>
      </c>
      <c r="D81" s="15" t="s">
        <v>13</v>
      </c>
      <c r="E81" s="16" t="s">
        <v>169</v>
      </c>
      <c r="F81" s="17" t="s">
        <v>170</v>
      </c>
      <c r="G81" s="14" t="s">
        <v>16</v>
      </c>
      <c r="H81" s="14" t="s">
        <v>16</v>
      </c>
      <c r="I81" s="14" t="s">
        <v>16</v>
      </c>
      <c r="J81" s="14" t="str">
        <f t="shared" ref="J81:K81" si="78">CONCATENATE($B81,$C81,$D81,$E81,J$1)</f>
        <v>15309830300104</v>
      </c>
      <c r="K81" s="18" t="str">
        <f t="shared" si="78"/>
        <v>15309830300105</v>
      </c>
      <c r="L81" s="5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ht="15.75" customHeight="1">
      <c r="A82" s="13" t="s">
        <v>12</v>
      </c>
      <c r="B82" s="14">
        <v>153098.0</v>
      </c>
      <c r="C82" s="14">
        <v>3.0</v>
      </c>
      <c r="D82" s="15" t="s">
        <v>13</v>
      </c>
      <c r="E82" s="16" t="s">
        <v>171</v>
      </c>
      <c r="F82" s="17" t="s">
        <v>172</v>
      </c>
      <c r="G82" s="14" t="s">
        <v>16</v>
      </c>
      <c r="H82" s="14" t="s">
        <v>16</v>
      </c>
      <c r="I82" s="14" t="s">
        <v>16</v>
      </c>
      <c r="J82" s="14" t="str">
        <f t="shared" ref="J82:K82" si="79">CONCATENATE($B82,$C82,$D82,$E82,J$1)</f>
        <v>15309830300094</v>
      </c>
      <c r="K82" s="18" t="str">
        <f t="shared" si="79"/>
        <v>15309830300095</v>
      </c>
      <c r="L82" s="5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ht="13.5" customHeight="1">
      <c r="A83" s="13" t="s">
        <v>12</v>
      </c>
      <c r="B83" s="14">
        <v>153098.0</v>
      </c>
      <c r="C83" s="14">
        <v>3.0</v>
      </c>
      <c r="D83" s="15" t="s">
        <v>13</v>
      </c>
      <c r="E83" s="16" t="s">
        <v>173</v>
      </c>
      <c r="F83" s="17" t="s">
        <v>174</v>
      </c>
      <c r="G83" s="14" t="s">
        <v>16</v>
      </c>
      <c r="H83" s="14" t="s">
        <v>16</v>
      </c>
      <c r="I83" s="14" t="s">
        <v>16</v>
      </c>
      <c r="J83" s="14" t="str">
        <f t="shared" ref="J83:K83" si="80">CONCATENATE($B83,$C83,$D83,$E83,J$1)</f>
        <v>15309830300074</v>
      </c>
      <c r="K83" s="18" t="str">
        <f t="shared" si="80"/>
        <v>15309830300075</v>
      </c>
      <c r="L83" s="5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ht="15.75" customHeight="1">
      <c r="A84" s="13" t="s">
        <v>12</v>
      </c>
      <c r="B84" s="14">
        <v>153098.0</v>
      </c>
      <c r="C84" s="14">
        <v>3.0</v>
      </c>
      <c r="D84" s="15" t="s">
        <v>13</v>
      </c>
      <c r="E84" s="16" t="s">
        <v>175</v>
      </c>
      <c r="F84" s="17" t="s">
        <v>176</v>
      </c>
      <c r="G84" s="14" t="s">
        <v>16</v>
      </c>
      <c r="H84" s="14" t="s">
        <v>16</v>
      </c>
      <c r="I84" s="14" t="s">
        <v>16</v>
      </c>
      <c r="J84" s="14" t="str">
        <f t="shared" ref="J84:K84" si="81">CONCATENATE($B84,$C84,$D84,$E84,J$1)</f>
        <v>15309830300064</v>
      </c>
      <c r="K84" s="18" t="str">
        <f t="shared" si="81"/>
        <v>15309830300065</v>
      </c>
      <c r="L84" s="5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ht="15.75" customHeight="1">
      <c r="A85" s="13" t="s">
        <v>12</v>
      </c>
      <c r="B85" s="14">
        <v>153098.0</v>
      </c>
      <c r="C85" s="14">
        <v>3.0</v>
      </c>
      <c r="D85" s="15" t="s">
        <v>13</v>
      </c>
      <c r="E85" s="16" t="s">
        <v>177</v>
      </c>
      <c r="F85" s="17" t="s">
        <v>178</v>
      </c>
      <c r="G85" s="14" t="s">
        <v>16</v>
      </c>
      <c r="H85" s="14" t="s">
        <v>16</v>
      </c>
      <c r="I85" s="14" t="s">
        <v>16</v>
      </c>
      <c r="J85" s="14" t="str">
        <f t="shared" ref="J85:K85" si="82">CONCATENATE($B85,$C85,$D85,$E85,J$1)</f>
        <v>15309830331854</v>
      </c>
      <c r="K85" s="18" t="str">
        <f t="shared" si="82"/>
        <v>15309830331855</v>
      </c>
      <c r="L85" s="5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ht="13.5" customHeight="1">
      <c r="A86" s="13" t="s">
        <v>12</v>
      </c>
      <c r="B86" s="14">
        <v>153098.0</v>
      </c>
      <c r="C86" s="14">
        <v>3.0</v>
      </c>
      <c r="D86" s="15" t="s">
        <v>13</v>
      </c>
      <c r="E86" s="16" t="s">
        <v>179</v>
      </c>
      <c r="F86" s="17" t="s">
        <v>180</v>
      </c>
      <c r="G86" s="14" t="s">
        <v>16</v>
      </c>
      <c r="H86" s="14" t="s">
        <v>16</v>
      </c>
      <c r="I86" s="14" t="s">
        <v>16</v>
      </c>
      <c r="J86" s="14" t="str">
        <f t="shared" ref="J86:K86" si="83">CONCATENATE($B86,$C86,$D86,$E86,J$1)</f>
        <v>15309830300044</v>
      </c>
      <c r="K86" s="18" t="str">
        <f t="shared" si="83"/>
        <v>15309830300045</v>
      </c>
      <c r="L86" s="5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ht="15.75" customHeight="1">
      <c r="A87" s="13" t="s">
        <v>12</v>
      </c>
      <c r="B87" s="14">
        <v>153098.0</v>
      </c>
      <c r="C87" s="14">
        <v>3.0</v>
      </c>
      <c r="D87" s="15" t="s">
        <v>13</v>
      </c>
      <c r="E87" s="16" t="s">
        <v>181</v>
      </c>
      <c r="F87" s="17" t="s">
        <v>182</v>
      </c>
      <c r="G87" s="14" t="s">
        <v>16</v>
      </c>
      <c r="H87" s="14" t="s">
        <v>16</v>
      </c>
      <c r="I87" s="14" t="s">
        <v>16</v>
      </c>
      <c r="J87" s="14" t="str">
        <f t="shared" ref="J87:K87" si="84">CONCATENATE($B87,$C87,$D87,$E87,J$1)</f>
        <v>15309830300034</v>
      </c>
      <c r="K87" s="18" t="str">
        <f t="shared" si="84"/>
        <v>15309830300035</v>
      </c>
      <c r="L87" s="5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15.75" customHeight="1">
      <c r="A88" s="13" t="s">
        <v>12</v>
      </c>
      <c r="B88" s="14">
        <v>153098.0</v>
      </c>
      <c r="C88" s="14">
        <v>3.0</v>
      </c>
      <c r="D88" s="15" t="s">
        <v>13</v>
      </c>
      <c r="E88" s="16" t="s">
        <v>183</v>
      </c>
      <c r="F88" s="17" t="s">
        <v>184</v>
      </c>
      <c r="G88" s="14" t="s">
        <v>16</v>
      </c>
      <c r="H88" s="14" t="s">
        <v>16</v>
      </c>
      <c r="I88" s="14" t="s">
        <v>16</v>
      </c>
      <c r="J88" s="14" t="str">
        <f t="shared" ref="J88:K88" si="85">CONCATENATE($B88,$C88,$D88,$E88,J$1)</f>
        <v>15309830330934</v>
      </c>
      <c r="K88" s="18" t="str">
        <f t="shared" si="85"/>
        <v>15309830330935</v>
      </c>
      <c r="L88" s="5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ht="13.5" customHeight="1">
      <c r="A89" s="13" t="s">
        <v>12</v>
      </c>
      <c r="B89" s="14">
        <v>153098.0</v>
      </c>
      <c r="C89" s="14">
        <v>3.0</v>
      </c>
      <c r="D89" s="15" t="s">
        <v>13</v>
      </c>
      <c r="E89" s="16" t="s">
        <v>185</v>
      </c>
      <c r="F89" s="17" t="s">
        <v>186</v>
      </c>
      <c r="G89" s="14" t="s">
        <v>16</v>
      </c>
      <c r="H89" s="14" t="s">
        <v>16</v>
      </c>
      <c r="I89" s="14" t="s">
        <v>16</v>
      </c>
      <c r="J89" s="14" t="str">
        <f t="shared" ref="J89:K89" si="86">CONCATENATE($B89,$C89,$D89,$E89,J$1)</f>
        <v>15309830331844</v>
      </c>
      <c r="K89" s="18" t="str">
        <f t="shared" si="86"/>
        <v>15309830331845</v>
      </c>
      <c r="L89" s="5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ht="13.5" customHeight="1">
      <c r="A90" s="13" t="s">
        <v>12</v>
      </c>
      <c r="B90" s="14">
        <v>153098.0</v>
      </c>
      <c r="C90" s="14">
        <v>3.0</v>
      </c>
      <c r="D90" s="15" t="s">
        <v>13</v>
      </c>
      <c r="E90" s="16" t="s">
        <v>187</v>
      </c>
      <c r="F90" s="17" t="s">
        <v>188</v>
      </c>
      <c r="G90" s="14" t="s">
        <v>16</v>
      </c>
      <c r="H90" s="14" t="s">
        <v>16</v>
      </c>
      <c r="I90" s="14" t="s">
        <v>16</v>
      </c>
      <c r="J90" s="14" t="str">
        <f t="shared" ref="J90:K90" si="87">CONCATENATE($B90,$C90,$D90,$E90,J$1)</f>
        <v>15309830300024</v>
      </c>
      <c r="K90" s="18" t="str">
        <f t="shared" si="87"/>
        <v>15309830300025</v>
      </c>
      <c r="L90" s="5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ht="15.75" customHeight="1">
      <c r="A91" s="13" t="s">
        <v>12</v>
      </c>
      <c r="B91" s="14">
        <v>153098.0</v>
      </c>
      <c r="C91" s="14">
        <v>3.0</v>
      </c>
      <c r="D91" s="15" t="s">
        <v>13</v>
      </c>
      <c r="E91" s="16" t="s">
        <v>189</v>
      </c>
      <c r="F91" s="17" t="s">
        <v>190</v>
      </c>
      <c r="G91" s="14" t="s">
        <v>16</v>
      </c>
      <c r="H91" s="14" t="s">
        <v>16</v>
      </c>
      <c r="I91" s="14" t="s">
        <v>16</v>
      </c>
      <c r="J91" s="14" t="str">
        <f t="shared" ref="J91:K91" si="88">CONCATENATE($B91,$C91,$D91,$E91,J$1)</f>
        <v>15309830330904</v>
      </c>
      <c r="K91" s="18" t="str">
        <f t="shared" si="88"/>
        <v>15309830330905</v>
      </c>
      <c r="L91" s="5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ht="15.75" customHeight="1">
      <c r="A92" s="13" t="s">
        <v>12</v>
      </c>
      <c r="B92" s="14">
        <v>153098.0</v>
      </c>
      <c r="C92" s="14">
        <v>3.0</v>
      </c>
      <c r="D92" s="15" t="s">
        <v>13</v>
      </c>
      <c r="E92" s="16" t="s">
        <v>191</v>
      </c>
      <c r="F92" s="17" t="s">
        <v>192</v>
      </c>
      <c r="G92" s="14" t="s">
        <v>16</v>
      </c>
      <c r="H92" s="14" t="s">
        <v>16</v>
      </c>
      <c r="I92" s="14" t="s">
        <v>16</v>
      </c>
      <c r="J92" s="14" t="str">
        <f t="shared" ref="J92:K92" si="89">CONCATENATE($B92,$C92,$D92,$E92,J$1)</f>
        <v>15309830330884</v>
      </c>
      <c r="K92" s="18" t="str">
        <f t="shared" si="89"/>
        <v>15309830330885</v>
      </c>
      <c r="L92" s="5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ht="15.75" customHeight="1">
      <c r="A93" s="13" t="s">
        <v>12</v>
      </c>
      <c r="B93" s="14">
        <v>153098.0</v>
      </c>
      <c r="C93" s="14">
        <v>3.0</v>
      </c>
      <c r="D93" s="15" t="s">
        <v>13</v>
      </c>
      <c r="E93" s="16" t="s">
        <v>193</v>
      </c>
      <c r="F93" s="17" t="s">
        <v>194</v>
      </c>
      <c r="G93" s="14" t="s">
        <v>16</v>
      </c>
      <c r="H93" s="14" t="s">
        <v>16</v>
      </c>
      <c r="I93" s="14" t="s">
        <v>16</v>
      </c>
      <c r="J93" s="14" t="str">
        <f t="shared" ref="J93:K93" si="90">CONCATENATE($B93,$C93,$D93,$E93,J$1)</f>
        <v>15309830330454</v>
      </c>
      <c r="K93" s="18" t="str">
        <f t="shared" si="90"/>
        <v>15309830330455</v>
      </c>
      <c r="L93" s="5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ht="15.75" customHeight="1">
      <c r="A94" s="13" t="s">
        <v>12</v>
      </c>
      <c r="B94" s="21">
        <v>153098.0</v>
      </c>
      <c r="C94" s="21">
        <v>3.0</v>
      </c>
      <c r="D94" s="22" t="s">
        <v>13</v>
      </c>
      <c r="E94" s="23" t="s">
        <v>195</v>
      </c>
      <c r="F94" s="17" t="s">
        <v>196</v>
      </c>
      <c r="G94" s="14" t="s">
        <v>16</v>
      </c>
      <c r="H94" s="14" t="s">
        <v>16</v>
      </c>
      <c r="I94" s="14" t="s">
        <v>16</v>
      </c>
      <c r="J94" s="14" t="str">
        <f t="shared" ref="J94:K94" si="91">CONCATENATE($B94,$C94,$D94,$E94,J$1)</f>
        <v>15309830331504</v>
      </c>
      <c r="K94" s="18" t="str">
        <f t="shared" si="91"/>
        <v>15309830331505</v>
      </c>
      <c r="L94" s="5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ht="15.75" customHeight="1">
      <c r="A95" s="13" t="s">
        <v>12</v>
      </c>
      <c r="B95" s="24">
        <v>153098.0</v>
      </c>
      <c r="C95" s="24">
        <v>3.0</v>
      </c>
      <c r="D95" s="16" t="s">
        <v>13</v>
      </c>
      <c r="E95" s="23" t="s">
        <v>197</v>
      </c>
      <c r="F95" s="17" t="s">
        <v>198</v>
      </c>
      <c r="G95" s="14" t="s">
        <v>16</v>
      </c>
      <c r="H95" s="14" t="s">
        <v>16</v>
      </c>
      <c r="I95" s="14" t="s">
        <v>16</v>
      </c>
      <c r="J95" s="14" t="str">
        <f t="shared" ref="J95:K95" si="92">CONCATENATE($B95,$C95,$D95,$E95,J$1)</f>
        <v>15309830331514</v>
      </c>
      <c r="K95" s="18" t="str">
        <f t="shared" si="92"/>
        <v>15309830331515</v>
      </c>
      <c r="L95" s="5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ht="15.75" customHeight="1">
      <c r="A96" s="13" t="s">
        <v>12</v>
      </c>
      <c r="B96" s="21">
        <v>153098.0</v>
      </c>
      <c r="C96" s="21">
        <v>3.0</v>
      </c>
      <c r="D96" s="23" t="s">
        <v>13</v>
      </c>
      <c r="E96" s="23" t="s">
        <v>199</v>
      </c>
      <c r="F96" s="17" t="s">
        <v>200</v>
      </c>
      <c r="G96" s="14" t="s">
        <v>16</v>
      </c>
      <c r="H96" s="14" t="s">
        <v>16</v>
      </c>
      <c r="I96" s="14" t="s">
        <v>16</v>
      </c>
      <c r="J96" s="14" t="str">
        <f t="shared" ref="J96:K96" si="93">CONCATENATE($B96,$C96,$D96,$E96,J$1)</f>
        <v>15309830331494</v>
      </c>
      <c r="K96" s="18" t="str">
        <f t="shared" si="93"/>
        <v>15309830331495</v>
      </c>
      <c r="L96" s="5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ht="15.75" customHeight="1">
      <c r="A97" s="13" t="s">
        <v>12</v>
      </c>
      <c r="B97" s="21">
        <v>153098.0</v>
      </c>
      <c r="C97" s="21">
        <v>3.0</v>
      </c>
      <c r="D97" s="16" t="s">
        <v>13</v>
      </c>
      <c r="E97" s="23" t="s">
        <v>201</v>
      </c>
      <c r="F97" s="17" t="s">
        <v>202</v>
      </c>
      <c r="G97" s="14" t="s">
        <v>16</v>
      </c>
      <c r="H97" s="14" t="s">
        <v>16</v>
      </c>
      <c r="I97" s="14" t="s">
        <v>16</v>
      </c>
      <c r="J97" s="14" t="str">
        <f t="shared" ref="J97:K97" si="94">CONCATENATE($B97,$C97,$D97,$E97,J$1)</f>
        <v>15309830335034</v>
      </c>
      <c r="K97" s="18" t="str">
        <f t="shared" si="94"/>
        <v>15309830335035</v>
      </c>
      <c r="L97" s="5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ht="15.75" customHeight="1">
      <c r="A98" s="13" t="s">
        <v>12</v>
      </c>
      <c r="B98" s="21">
        <v>153098.0</v>
      </c>
      <c r="C98" s="21">
        <v>3.0</v>
      </c>
      <c r="D98" s="23" t="s">
        <v>13</v>
      </c>
      <c r="E98" s="23" t="s">
        <v>203</v>
      </c>
      <c r="F98" s="17" t="s">
        <v>204</v>
      </c>
      <c r="G98" s="14" t="s">
        <v>16</v>
      </c>
      <c r="H98" s="14" t="s">
        <v>16</v>
      </c>
      <c r="I98" s="14" t="s">
        <v>16</v>
      </c>
      <c r="J98" s="14" t="str">
        <f t="shared" ref="J98:K98" si="95">CONCATENATE($B98,$C98,$D98,$E98,J$1)</f>
        <v>15309830300014</v>
      </c>
      <c r="K98" s="18" t="str">
        <f t="shared" si="95"/>
        <v>15309830300015</v>
      </c>
      <c r="L98" s="5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ht="15.75" customHeight="1">
      <c r="A99" s="13" t="s">
        <v>12</v>
      </c>
      <c r="B99" s="21">
        <v>153098.0</v>
      </c>
      <c r="C99" s="21">
        <v>3.0</v>
      </c>
      <c r="D99" s="16" t="s">
        <v>13</v>
      </c>
      <c r="E99" s="23" t="s">
        <v>205</v>
      </c>
      <c r="F99" s="17" t="s">
        <v>206</v>
      </c>
      <c r="G99" s="14" t="s">
        <v>16</v>
      </c>
      <c r="H99" s="14" t="s">
        <v>16</v>
      </c>
      <c r="I99" s="14" t="s">
        <v>16</v>
      </c>
      <c r="J99" s="14" t="str">
        <f t="shared" ref="J99:K99" si="96">CONCATENATE($B99,$C99,$D99,$E99,J$1)</f>
        <v>15309830331244</v>
      </c>
      <c r="K99" s="18" t="str">
        <f t="shared" si="96"/>
        <v>15309830331245</v>
      </c>
      <c r="L99" s="5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ht="15.75" customHeight="1">
      <c r="A100" s="13" t="s">
        <v>12</v>
      </c>
      <c r="B100" s="21">
        <v>153098.0</v>
      </c>
      <c r="C100" s="21">
        <v>3.0</v>
      </c>
      <c r="D100" s="23" t="s">
        <v>13</v>
      </c>
      <c r="E100" s="23" t="s">
        <v>207</v>
      </c>
      <c r="F100" s="17" t="s">
        <v>208</v>
      </c>
      <c r="G100" s="14" t="s">
        <v>16</v>
      </c>
      <c r="H100" s="14" t="s">
        <v>16</v>
      </c>
      <c r="I100" s="14" t="s">
        <v>16</v>
      </c>
      <c r="J100" s="14" t="str">
        <f t="shared" ref="J100:K100" si="97">CONCATENATE($B100,$C100,$D100,$E100,J$1)</f>
        <v>15309830330894</v>
      </c>
      <c r="K100" s="18" t="str">
        <f t="shared" si="97"/>
        <v>15309830330895</v>
      </c>
      <c r="L100" s="5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ht="15.75" customHeight="1">
      <c r="A101" s="13" t="s">
        <v>12</v>
      </c>
      <c r="B101" s="21">
        <v>153098.0</v>
      </c>
      <c r="C101" s="21">
        <v>3.0</v>
      </c>
      <c r="D101" s="16" t="s">
        <v>13</v>
      </c>
      <c r="E101" s="23" t="s">
        <v>209</v>
      </c>
      <c r="F101" s="17" t="s">
        <v>210</v>
      </c>
      <c r="G101" s="14" t="s">
        <v>16</v>
      </c>
      <c r="H101" s="14" t="s">
        <v>16</v>
      </c>
      <c r="I101" s="14" t="s">
        <v>16</v>
      </c>
      <c r="J101" s="14" t="str">
        <f t="shared" ref="J101:K101" si="98">CONCATENATE($B101,$C101,$D101,$E101,J$1)</f>
        <v>15309830331684</v>
      </c>
      <c r="K101" s="18" t="str">
        <f t="shared" si="98"/>
        <v>15309830331685</v>
      </c>
      <c r="L101" s="5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ht="15.75" customHeight="1">
      <c r="A102" s="25"/>
      <c r="B102" s="25"/>
      <c r="C102" s="25"/>
      <c r="D102" s="25"/>
      <c r="E102" s="26"/>
      <c r="F102" s="25"/>
      <c r="G102" s="25"/>
      <c r="H102" s="25"/>
      <c r="I102" s="25"/>
      <c r="J102" s="27"/>
      <c r="K102" s="27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ht="15.75" customHeight="1">
      <c r="A103" s="6"/>
      <c r="B103" s="6"/>
      <c r="C103" s="6"/>
      <c r="D103" s="6"/>
      <c r="E103" s="28"/>
      <c r="F103" s="6"/>
      <c r="G103" s="6"/>
      <c r="H103" s="6"/>
      <c r="I103" s="6"/>
      <c r="J103" s="29"/>
      <c r="K103" s="30" t="s">
        <v>211</v>
      </c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ht="15.75" customHeight="1">
      <c r="A104" s="6"/>
      <c r="B104" s="6"/>
      <c r="C104" s="6"/>
      <c r="D104" s="6"/>
      <c r="E104" s="28"/>
      <c r="F104" s="6"/>
      <c r="G104" s="6"/>
      <c r="H104" s="6"/>
      <c r="I104" s="6"/>
      <c r="J104" s="29"/>
      <c r="K104" s="29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ht="15.75" customHeight="1">
      <c r="A105" s="6"/>
      <c r="B105" s="6"/>
      <c r="C105" s="6"/>
      <c r="D105" s="6"/>
      <c r="E105" s="28"/>
      <c r="F105" s="6"/>
      <c r="G105" s="6"/>
      <c r="H105" s="6"/>
      <c r="I105" s="6"/>
      <c r="J105" s="29"/>
      <c r="K105" s="29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ht="15.75" customHeight="1">
      <c r="A106" s="6"/>
      <c r="B106" s="6"/>
      <c r="C106" s="6"/>
      <c r="D106" s="6"/>
      <c r="E106" s="28"/>
      <c r="F106" s="6"/>
      <c r="G106" s="6"/>
      <c r="H106" s="6"/>
      <c r="I106" s="6"/>
      <c r="J106" s="29"/>
      <c r="K106" s="29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ht="15.75" customHeight="1">
      <c r="A107" s="6"/>
      <c r="B107" s="6"/>
      <c r="C107" s="6"/>
      <c r="D107" s="6"/>
      <c r="E107" s="28"/>
      <c r="F107" s="6"/>
      <c r="G107" s="6"/>
      <c r="H107" s="6"/>
      <c r="I107" s="6"/>
      <c r="J107" s="29"/>
      <c r="K107" s="29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ht="15.75" customHeight="1">
      <c r="A108" s="6"/>
      <c r="B108" s="6"/>
      <c r="C108" s="6"/>
      <c r="D108" s="6"/>
      <c r="E108" s="28"/>
      <c r="F108" s="6"/>
      <c r="G108" s="6"/>
      <c r="H108" s="6"/>
      <c r="I108" s="6"/>
      <c r="J108" s="29"/>
      <c r="K108" s="29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ht="15.75" customHeight="1">
      <c r="A109" s="6"/>
      <c r="B109" s="6"/>
      <c r="C109" s="6"/>
      <c r="D109" s="6"/>
      <c r="E109" s="28"/>
      <c r="F109" s="6"/>
      <c r="G109" s="6"/>
      <c r="H109" s="6"/>
      <c r="I109" s="6"/>
      <c r="J109" s="29"/>
      <c r="K109" s="29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ht="15.75" customHeight="1">
      <c r="A110" s="6"/>
      <c r="B110" s="6"/>
      <c r="C110" s="6"/>
      <c r="D110" s="6"/>
      <c r="E110" s="28"/>
      <c r="F110" s="6"/>
      <c r="G110" s="6"/>
      <c r="H110" s="6"/>
      <c r="I110" s="6"/>
      <c r="J110" s="29"/>
      <c r="K110" s="29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ht="15.75" customHeight="1">
      <c r="A111" s="6"/>
      <c r="B111" s="6"/>
      <c r="C111" s="6"/>
      <c r="D111" s="6"/>
      <c r="E111" s="28"/>
      <c r="F111" s="6"/>
      <c r="G111" s="6"/>
      <c r="H111" s="6"/>
      <c r="I111" s="6"/>
      <c r="J111" s="29"/>
      <c r="K111" s="29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ht="15.75" customHeight="1">
      <c r="A112" s="6"/>
      <c r="B112" s="6"/>
      <c r="C112" s="6"/>
      <c r="D112" s="6"/>
      <c r="E112" s="28"/>
      <c r="F112" s="6"/>
      <c r="G112" s="6"/>
      <c r="H112" s="6"/>
      <c r="I112" s="6"/>
      <c r="J112" s="29"/>
      <c r="K112" s="29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ht="15.75" customHeight="1">
      <c r="A113" s="6"/>
      <c r="B113" s="6"/>
      <c r="C113" s="6"/>
      <c r="D113" s="6"/>
      <c r="E113" s="28"/>
      <c r="F113" s="6"/>
      <c r="G113" s="6"/>
      <c r="H113" s="6"/>
      <c r="I113" s="6"/>
      <c r="J113" s="29"/>
      <c r="K113" s="29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ht="15.75" customHeight="1">
      <c r="A114" s="6"/>
      <c r="B114" s="6"/>
      <c r="C114" s="6"/>
      <c r="D114" s="6"/>
      <c r="E114" s="28"/>
      <c r="F114" s="6"/>
      <c r="G114" s="6"/>
      <c r="H114" s="6"/>
      <c r="I114" s="6"/>
      <c r="J114" s="29"/>
      <c r="K114" s="29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ht="15.75" customHeight="1">
      <c r="A115" s="6"/>
      <c r="B115" s="6"/>
      <c r="C115" s="6"/>
      <c r="D115" s="6"/>
      <c r="E115" s="28"/>
      <c r="F115" s="6"/>
      <c r="G115" s="6"/>
      <c r="H115" s="6"/>
      <c r="I115" s="6"/>
      <c r="J115" s="29"/>
      <c r="K115" s="29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ht="15.75" customHeight="1">
      <c r="A116" s="6"/>
      <c r="B116" s="6"/>
      <c r="C116" s="6"/>
      <c r="D116" s="6"/>
      <c r="E116" s="28"/>
      <c r="F116" s="6"/>
      <c r="G116" s="6"/>
      <c r="H116" s="6"/>
      <c r="I116" s="6"/>
      <c r="J116" s="29"/>
      <c r="K116" s="29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ht="15.75" customHeight="1">
      <c r="A117" s="6"/>
      <c r="B117" s="6"/>
      <c r="C117" s="6"/>
      <c r="D117" s="6"/>
      <c r="E117" s="28"/>
      <c r="F117" s="6"/>
      <c r="G117" s="6"/>
      <c r="H117" s="6"/>
      <c r="I117" s="6"/>
      <c r="J117" s="29"/>
      <c r="K117" s="29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ht="15.75" customHeight="1">
      <c r="A118" s="6"/>
      <c r="B118" s="6"/>
      <c r="C118" s="6"/>
      <c r="D118" s="6"/>
      <c r="E118" s="28"/>
      <c r="F118" s="6"/>
      <c r="G118" s="6"/>
      <c r="H118" s="6"/>
      <c r="I118" s="6"/>
      <c r="J118" s="29"/>
      <c r="K118" s="29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ht="15.75" customHeight="1">
      <c r="A119" s="6"/>
      <c r="B119" s="6"/>
      <c r="C119" s="6"/>
      <c r="D119" s="6"/>
      <c r="E119" s="28"/>
      <c r="F119" s="6"/>
      <c r="G119" s="6"/>
      <c r="H119" s="6"/>
      <c r="I119" s="6"/>
      <c r="J119" s="29"/>
      <c r="K119" s="29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ht="15.75" customHeight="1">
      <c r="A120" s="6"/>
      <c r="B120" s="6"/>
      <c r="C120" s="6"/>
      <c r="D120" s="6"/>
      <c r="E120" s="28"/>
      <c r="F120" s="6"/>
      <c r="G120" s="6"/>
      <c r="H120" s="6"/>
      <c r="I120" s="6"/>
      <c r="J120" s="29"/>
      <c r="K120" s="29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ht="15.75" customHeight="1">
      <c r="A121" s="6"/>
      <c r="B121" s="6"/>
      <c r="C121" s="6"/>
      <c r="D121" s="6"/>
      <c r="E121" s="28"/>
      <c r="F121" s="6"/>
      <c r="G121" s="6"/>
      <c r="H121" s="6"/>
      <c r="I121" s="6"/>
      <c r="J121" s="29"/>
      <c r="K121" s="29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ht="15.75" customHeight="1">
      <c r="A122" s="6"/>
      <c r="B122" s="6"/>
      <c r="C122" s="6"/>
      <c r="D122" s="6"/>
      <c r="E122" s="28"/>
      <c r="F122" s="6"/>
      <c r="G122" s="6"/>
      <c r="H122" s="6"/>
      <c r="I122" s="6"/>
      <c r="J122" s="29"/>
      <c r="K122" s="29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ht="15.75" customHeight="1">
      <c r="A123" s="6"/>
      <c r="B123" s="6"/>
      <c r="C123" s="6"/>
      <c r="D123" s="6"/>
      <c r="E123" s="28"/>
      <c r="F123" s="6"/>
      <c r="G123" s="6"/>
      <c r="H123" s="6"/>
      <c r="I123" s="6"/>
      <c r="J123" s="29"/>
      <c r="K123" s="29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ht="15.75" customHeight="1">
      <c r="A124" s="6"/>
      <c r="B124" s="6"/>
      <c r="C124" s="6"/>
      <c r="D124" s="6"/>
      <c r="E124" s="28"/>
      <c r="F124" s="6"/>
      <c r="G124" s="6"/>
      <c r="H124" s="6"/>
      <c r="I124" s="6"/>
      <c r="J124" s="29"/>
      <c r="K124" s="29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ht="15.75" customHeight="1">
      <c r="A125" s="6"/>
      <c r="B125" s="6"/>
      <c r="C125" s="6"/>
      <c r="D125" s="6"/>
      <c r="E125" s="28"/>
      <c r="F125" s="6"/>
      <c r="G125" s="6"/>
      <c r="H125" s="6"/>
      <c r="I125" s="6"/>
      <c r="J125" s="29"/>
      <c r="K125" s="29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ht="15.75" customHeight="1">
      <c r="A126" s="6"/>
      <c r="B126" s="6"/>
      <c r="C126" s="6"/>
      <c r="D126" s="6"/>
      <c r="E126" s="28"/>
      <c r="F126" s="6"/>
      <c r="G126" s="6"/>
      <c r="H126" s="6"/>
      <c r="I126" s="6"/>
      <c r="J126" s="29"/>
      <c r="K126" s="29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ht="15.75" customHeight="1">
      <c r="A127" s="6"/>
      <c r="B127" s="6"/>
      <c r="C127" s="6"/>
      <c r="D127" s="6"/>
      <c r="E127" s="28"/>
      <c r="F127" s="6"/>
      <c r="G127" s="6"/>
      <c r="H127" s="6"/>
      <c r="I127" s="6"/>
      <c r="J127" s="29"/>
      <c r="K127" s="29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ht="15.75" customHeight="1">
      <c r="A128" s="6"/>
      <c r="B128" s="6"/>
      <c r="C128" s="6"/>
      <c r="D128" s="6"/>
      <c r="E128" s="28"/>
      <c r="F128" s="6"/>
      <c r="G128" s="6"/>
      <c r="H128" s="6"/>
      <c r="I128" s="6"/>
      <c r="J128" s="29"/>
      <c r="K128" s="29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ht="15.75" customHeight="1">
      <c r="A129" s="6"/>
      <c r="B129" s="6"/>
      <c r="C129" s="6"/>
      <c r="D129" s="6"/>
      <c r="E129" s="28"/>
      <c r="F129" s="6"/>
      <c r="G129" s="6"/>
      <c r="H129" s="6"/>
      <c r="I129" s="6"/>
      <c r="J129" s="29"/>
      <c r="K129" s="29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ht="15.75" customHeight="1">
      <c r="A130" s="6"/>
      <c r="B130" s="6"/>
      <c r="C130" s="6"/>
      <c r="D130" s="6"/>
      <c r="E130" s="28"/>
      <c r="F130" s="6"/>
      <c r="G130" s="6"/>
      <c r="H130" s="6"/>
      <c r="I130" s="6"/>
      <c r="J130" s="29"/>
      <c r="K130" s="29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ht="15.75" customHeight="1">
      <c r="A131" s="6"/>
      <c r="B131" s="6"/>
      <c r="C131" s="6"/>
      <c r="D131" s="6"/>
      <c r="E131" s="28"/>
      <c r="F131" s="6"/>
      <c r="G131" s="6"/>
      <c r="H131" s="6"/>
      <c r="I131" s="6"/>
      <c r="J131" s="29"/>
      <c r="K131" s="29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ht="15.75" customHeight="1">
      <c r="A132" s="6"/>
      <c r="B132" s="6"/>
      <c r="C132" s="6"/>
      <c r="D132" s="6"/>
      <c r="E132" s="28"/>
      <c r="F132" s="6"/>
      <c r="G132" s="6"/>
      <c r="H132" s="6"/>
      <c r="I132" s="6"/>
      <c r="J132" s="29"/>
      <c r="K132" s="29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ht="15.75" customHeight="1">
      <c r="A133" s="6"/>
      <c r="B133" s="6"/>
      <c r="C133" s="6"/>
      <c r="D133" s="6"/>
      <c r="E133" s="28"/>
      <c r="F133" s="6"/>
      <c r="G133" s="6"/>
      <c r="H133" s="6"/>
      <c r="I133" s="6"/>
      <c r="J133" s="29"/>
      <c r="K133" s="29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ht="15.75" customHeight="1">
      <c r="A134" s="6"/>
      <c r="B134" s="6"/>
      <c r="C134" s="6"/>
      <c r="D134" s="6"/>
      <c r="E134" s="28"/>
      <c r="F134" s="6"/>
      <c r="G134" s="6"/>
      <c r="H134" s="6"/>
      <c r="I134" s="6"/>
      <c r="J134" s="29"/>
      <c r="K134" s="29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ht="15.75" customHeight="1">
      <c r="A135" s="6"/>
      <c r="B135" s="6"/>
      <c r="C135" s="6"/>
      <c r="D135" s="6"/>
      <c r="E135" s="28"/>
      <c r="F135" s="6"/>
      <c r="G135" s="6"/>
      <c r="H135" s="6"/>
      <c r="I135" s="6"/>
      <c r="J135" s="29"/>
      <c r="K135" s="29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ht="15.75" customHeight="1">
      <c r="A136" s="6"/>
      <c r="B136" s="6"/>
      <c r="C136" s="6"/>
      <c r="D136" s="6"/>
      <c r="E136" s="28"/>
      <c r="F136" s="6"/>
      <c r="G136" s="6"/>
      <c r="H136" s="6"/>
      <c r="I136" s="6"/>
      <c r="J136" s="29"/>
      <c r="K136" s="29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ht="15.75" customHeight="1">
      <c r="A137" s="6"/>
      <c r="B137" s="6"/>
      <c r="C137" s="6"/>
      <c r="D137" s="6"/>
      <c r="E137" s="28"/>
      <c r="F137" s="6"/>
      <c r="G137" s="6"/>
      <c r="H137" s="6"/>
      <c r="I137" s="6"/>
      <c r="J137" s="29"/>
      <c r="K137" s="29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ht="15.75" customHeight="1">
      <c r="A138" s="6"/>
      <c r="B138" s="6"/>
      <c r="C138" s="6"/>
      <c r="D138" s="6"/>
      <c r="E138" s="28"/>
      <c r="F138" s="6"/>
      <c r="G138" s="6"/>
      <c r="H138" s="6"/>
      <c r="I138" s="6"/>
      <c r="J138" s="29"/>
      <c r="K138" s="29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ht="15.75" customHeight="1">
      <c r="A139" s="6"/>
      <c r="B139" s="6"/>
      <c r="C139" s="6"/>
      <c r="D139" s="6"/>
      <c r="E139" s="28"/>
      <c r="F139" s="6"/>
      <c r="G139" s="6"/>
      <c r="H139" s="6"/>
      <c r="I139" s="6"/>
      <c r="J139" s="29"/>
      <c r="K139" s="29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ht="15.75" customHeight="1">
      <c r="A140" s="6"/>
      <c r="B140" s="6"/>
      <c r="C140" s="6"/>
      <c r="D140" s="6"/>
      <c r="E140" s="28"/>
      <c r="F140" s="6"/>
      <c r="G140" s="6"/>
      <c r="H140" s="6"/>
      <c r="I140" s="6"/>
      <c r="J140" s="29"/>
      <c r="K140" s="29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ht="15.75" customHeight="1">
      <c r="A141" s="6"/>
      <c r="B141" s="6"/>
      <c r="C141" s="6"/>
      <c r="D141" s="6"/>
      <c r="E141" s="28"/>
      <c r="F141" s="6"/>
      <c r="G141" s="6"/>
      <c r="H141" s="6"/>
      <c r="I141" s="6"/>
      <c r="J141" s="29"/>
      <c r="K141" s="29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ht="15.75" customHeight="1">
      <c r="A142" s="6"/>
      <c r="B142" s="6"/>
      <c r="C142" s="6"/>
      <c r="D142" s="6"/>
      <c r="E142" s="28"/>
      <c r="F142" s="6"/>
      <c r="G142" s="6"/>
      <c r="H142" s="6"/>
      <c r="I142" s="6"/>
      <c r="J142" s="29"/>
      <c r="K142" s="29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ht="15.75" customHeight="1">
      <c r="A143" s="6"/>
      <c r="B143" s="6"/>
      <c r="C143" s="6"/>
      <c r="D143" s="6"/>
      <c r="E143" s="28"/>
      <c r="F143" s="6"/>
      <c r="G143" s="6"/>
      <c r="H143" s="6"/>
      <c r="I143" s="6"/>
      <c r="J143" s="29"/>
      <c r="K143" s="29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ht="15.75" customHeight="1">
      <c r="A144" s="6"/>
      <c r="B144" s="6"/>
      <c r="C144" s="6"/>
      <c r="D144" s="6"/>
      <c r="E144" s="28"/>
      <c r="F144" s="6"/>
      <c r="G144" s="6"/>
      <c r="H144" s="6"/>
      <c r="I144" s="6"/>
      <c r="J144" s="29"/>
      <c r="K144" s="29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ht="15.75" customHeight="1">
      <c r="A145" s="6"/>
      <c r="B145" s="6"/>
      <c r="C145" s="6"/>
      <c r="D145" s="6"/>
      <c r="E145" s="28"/>
      <c r="F145" s="6"/>
      <c r="G145" s="6"/>
      <c r="H145" s="6"/>
      <c r="I145" s="6"/>
      <c r="J145" s="29"/>
      <c r="K145" s="29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ht="15.75" customHeight="1">
      <c r="A146" s="6"/>
      <c r="B146" s="6"/>
      <c r="C146" s="6"/>
      <c r="D146" s="6"/>
      <c r="E146" s="28"/>
      <c r="F146" s="6"/>
      <c r="G146" s="6"/>
      <c r="H146" s="6"/>
      <c r="I146" s="6"/>
      <c r="J146" s="29"/>
      <c r="K146" s="29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ht="15.75" customHeight="1">
      <c r="A147" s="6"/>
      <c r="B147" s="6"/>
      <c r="C147" s="6"/>
      <c r="D147" s="6"/>
      <c r="E147" s="28"/>
      <c r="F147" s="6"/>
      <c r="G147" s="6"/>
      <c r="H147" s="6"/>
      <c r="I147" s="6"/>
      <c r="J147" s="29"/>
      <c r="K147" s="29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ht="15.75" customHeight="1">
      <c r="A148" s="6"/>
      <c r="B148" s="6"/>
      <c r="C148" s="6"/>
      <c r="D148" s="6"/>
      <c r="E148" s="28"/>
      <c r="F148" s="6"/>
      <c r="G148" s="6"/>
      <c r="H148" s="6"/>
      <c r="I148" s="6"/>
      <c r="J148" s="29"/>
      <c r="K148" s="29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ht="15.75" customHeight="1">
      <c r="A149" s="6"/>
      <c r="B149" s="6"/>
      <c r="C149" s="6"/>
      <c r="D149" s="6"/>
      <c r="E149" s="28"/>
      <c r="F149" s="6"/>
      <c r="G149" s="6"/>
      <c r="H149" s="6"/>
      <c r="I149" s="6"/>
      <c r="J149" s="29"/>
      <c r="K149" s="29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ht="15.75" customHeight="1">
      <c r="A150" s="6"/>
      <c r="B150" s="6"/>
      <c r="C150" s="6"/>
      <c r="D150" s="6"/>
      <c r="E150" s="28"/>
      <c r="F150" s="6"/>
      <c r="G150" s="6"/>
      <c r="H150" s="6"/>
      <c r="I150" s="6"/>
      <c r="J150" s="29"/>
      <c r="K150" s="29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ht="15.75" customHeight="1">
      <c r="A151" s="6"/>
      <c r="B151" s="6"/>
      <c r="C151" s="6"/>
      <c r="D151" s="6"/>
      <c r="E151" s="28"/>
      <c r="F151" s="6"/>
      <c r="G151" s="6"/>
      <c r="H151" s="6"/>
      <c r="I151" s="6"/>
      <c r="J151" s="29"/>
      <c r="K151" s="29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ht="15.75" customHeight="1">
      <c r="A152" s="6"/>
      <c r="B152" s="6"/>
      <c r="C152" s="6"/>
      <c r="D152" s="6"/>
      <c r="E152" s="28"/>
      <c r="F152" s="6"/>
      <c r="G152" s="6"/>
      <c r="H152" s="6"/>
      <c r="I152" s="6"/>
      <c r="J152" s="29"/>
      <c r="K152" s="29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ht="15.75" customHeight="1">
      <c r="A153" s="6"/>
      <c r="B153" s="6"/>
      <c r="C153" s="6"/>
      <c r="D153" s="6"/>
      <c r="E153" s="28"/>
      <c r="F153" s="6"/>
      <c r="G153" s="6"/>
      <c r="H153" s="6"/>
      <c r="I153" s="6"/>
      <c r="J153" s="29"/>
      <c r="K153" s="29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ht="15.75" customHeight="1">
      <c r="A154" s="6"/>
      <c r="B154" s="6"/>
      <c r="C154" s="6"/>
      <c r="D154" s="6"/>
      <c r="E154" s="28"/>
      <c r="F154" s="6"/>
      <c r="G154" s="6"/>
      <c r="H154" s="6"/>
      <c r="I154" s="6"/>
      <c r="J154" s="29"/>
      <c r="K154" s="29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ht="15.75" customHeight="1">
      <c r="A155" s="6"/>
      <c r="B155" s="6"/>
      <c r="C155" s="6"/>
      <c r="D155" s="6"/>
      <c r="E155" s="28"/>
      <c r="F155" s="6"/>
      <c r="G155" s="6"/>
      <c r="H155" s="6"/>
      <c r="I155" s="6"/>
      <c r="J155" s="29"/>
      <c r="K155" s="29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ht="15.75" customHeight="1">
      <c r="A156" s="6"/>
      <c r="B156" s="6"/>
      <c r="C156" s="6"/>
      <c r="D156" s="6"/>
      <c r="E156" s="28"/>
      <c r="F156" s="6"/>
      <c r="G156" s="6"/>
      <c r="H156" s="6"/>
      <c r="I156" s="6"/>
      <c r="J156" s="29"/>
      <c r="K156" s="29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ht="15.75" customHeight="1">
      <c r="A157" s="6"/>
      <c r="B157" s="6"/>
      <c r="C157" s="6"/>
      <c r="D157" s="6"/>
      <c r="E157" s="28"/>
      <c r="F157" s="6"/>
      <c r="G157" s="6"/>
      <c r="H157" s="6"/>
      <c r="I157" s="6"/>
      <c r="J157" s="29"/>
      <c r="K157" s="29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ht="15.75" customHeight="1">
      <c r="A158" s="6"/>
      <c r="B158" s="6"/>
      <c r="C158" s="6"/>
      <c r="D158" s="6"/>
      <c r="E158" s="28"/>
      <c r="F158" s="6"/>
      <c r="G158" s="6"/>
      <c r="H158" s="6"/>
      <c r="I158" s="6"/>
      <c r="J158" s="29"/>
      <c r="K158" s="29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ht="15.75" customHeight="1">
      <c r="A159" s="6"/>
      <c r="B159" s="6"/>
      <c r="C159" s="6"/>
      <c r="D159" s="6"/>
      <c r="E159" s="28"/>
      <c r="F159" s="6"/>
      <c r="G159" s="6"/>
      <c r="H159" s="6"/>
      <c r="I159" s="6"/>
      <c r="J159" s="29"/>
      <c r="K159" s="29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ht="15.75" customHeight="1">
      <c r="A160" s="6"/>
      <c r="B160" s="6"/>
      <c r="C160" s="6"/>
      <c r="D160" s="6"/>
      <c r="E160" s="28"/>
      <c r="F160" s="6"/>
      <c r="G160" s="6"/>
      <c r="H160" s="6"/>
      <c r="I160" s="6"/>
      <c r="J160" s="29"/>
      <c r="K160" s="29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ht="15.75" customHeight="1">
      <c r="A161" s="6"/>
      <c r="B161" s="6"/>
      <c r="C161" s="6"/>
      <c r="D161" s="6"/>
      <c r="E161" s="28"/>
      <c r="F161" s="6"/>
      <c r="G161" s="6"/>
      <c r="H161" s="6"/>
      <c r="I161" s="6"/>
      <c r="J161" s="29"/>
      <c r="K161" s="29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ht="15.75" customHeight="1">
      <c r="A162" s="6"/>
      <c r="B162" s="6"/>
      <c r="C162" s="6"/>
      <c r="D162" s="6"/>
      <c r="E162" s="28"/>
      <c r="F162" s="6"/>
      <c r="G162" s="6"/>
      <c r="H162" s="6"/>
      <c r="I162" s="6"/>
      <c r="J162" s="29"/>
      <c r="K162" s="29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ht="15.75" customHeight="1">
      <c r="A163" s="6"/>
      <c r="B163" s="6"/>
      <c r="C163" s="6"/>
      <c r="D163" s="6"/>
      <c r="E163" s="28"/>
      <c r="F163" s="6"/>
      <c r="G163" s="6"/>
      <c r="H163" s="6"/>
      <c r="I163" s="6"/>
      <c r="J163" s="29"/>
      <c r="K163" s="29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ht="15.75" customHeight="1">
      <c r="A164" s="6"/>
      <c r="B164" s="6"/>
      <c r="C164" s="6"/>
      <c r="D164" s="6"/>
      <c r="E164" s="28"/>
      <c r="F164" s="6"/>
      <c r="G164" s="6"/>
      <c r="H164" s="6"/>
      <c r="I164" s="6"/>
      <c r="J164" s="29"/>
      <c r="K164" s="29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ht="15.75" customHeight="1">
      <c r="A165" s="6"/>
      <c r="B165" s="6"/>
      <c r="C165" s="6"/>
      <c r="D165" s="6"/>
      <c r="E165" s="28"/>
      <c r="F165" s="6"/>
      <c r="G165" s="6"/>
      <c r="H165" s="6"/>
      <c r="I165" s="6"/>
      <c r="J165" s="29"/>
      <c r="K165" s="29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ht="15.75" customHeight="1">
      <c r="A166" s="6"/>
      <c r="B166" s="6"/>
      <c r="C166" s="6"/>
      <c r="D166" s="6"/>
      <c r="E166" s="28"/>
      <c r="F166" s="6"/>
      <c r="G166" s="6"/>
      <c r="H166" s="6"/>
      <c r="I166" s="6"/>
      <c r="J166" s="29"/>
      <c r="K166" s="29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ht="15.75" customHeight="1">
      <c r="A167" s="6"/>
      <c r="B167" s="6"/>
      <c r="C167" s="6"/>
      <c r="D167" s="6"/>
      <c r="E167" s="28"/>
      <c r="F167" s="6"/>
      <c r="G167" s="6"/>
      <c r="H167" s="6"/>
      <c r="I167" s="6"/>
      <c r="J167" s="29"/>
      <c r="K167" s="29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ht="15.75" customHeight="1">
      <c r="A168" s="6"/>
      <c r="B168" s="6"/>
      <c r="C168" s="6"/>
      <c r="D168" s="6"/>
      <c r="E168" s="28"/>
      <c r="F168" s="6"/>
      <c r="G168" s="6"/>
      <c r="H168" s="6"/>
      <c r="I168" s="6"/>
      <c r="J168" s="29"/>
      <c r="K168" s="29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ht="15.75" customHeight="1">
      <c r="A169" s="6"/>
      <c r="B169" s="6"/>
      <c r="C169" s="6"/>
      <c r="D169" s="6"/>
      <c r="E169" s="28"/>
      <c r="F169" s="6"/>
      <c r="G169" s="6"/>
      <c r="H169" s="6"/>
      <c r="I169" s="6"/>
      <c r="J169" s="29"/>
      <c r="K169" s="29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ht="15.75" customHeight="1">
      <c r="A170" s="6"/>
      <c r="B170" s="6"/>
      <c r="C170" s="6"/>
      <c r="D170" s="6"/>
      <c r="E170" s="28"/>
      <c r="F170" s="6"/>
      <c r="G170" s="6"/>
      <c r="H170" s="6"/>
      <c r="I170" s="6"/>
      <c r="J170" s="29"/>
      <c r="K170" s="29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ht="15.75" customHeight="1">
      <c r="A171" s="6"/>
      <c r="B171" s="6"/>
      <c r="C171" s="6"/>
      <c r="D171" s="6"/>
      <c r="E171" s="28"/>
      <c r="F171" s="6"/>
      <c r="G171" s="6"/>
      <c r="H171" s="6"/>
      <c r="I171" s="6"/>
      <c r="J171" s="29"/>
      <c r="K171" s="29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ht="15.75" customHeight="1">
      <c r="A172" s="6"/>
      <c r="B172" s="6"/>
      <c r="C172" s="6"/>
      <c r="D172" s="6"/>
      <c r="E172" s="28"/>
      <c r="F172" s="6"/>
      <c r="G172" s="6"/>
      <c r="H172" s="6"/>
      <c r="I172" s="6"/>
      <c r="J172" s="29"/>
      <c r="K172" s="29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ht="15.75" customHeight="1">
      <c r="A173" s="6"/>
      <c r="B173" s="6"/>
      <c r="C173" s="6"/>
      <c r="D173" s="6"/>
      <c r="E173" s="28"/>
      <c r="F173" s="6"/>
      <c r="G173" s="6"/>
      <c r="H173" s="6"/>
      <c r="I173" s="6"/>
      <c r="J173" s="29"/>
      <c r="K173" s="29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ht="15.75" customHeight="1">
      <c r="A174" s="6"/>
      <c r="B174" s="6"/>
      <c r="C174" s="6"/>
      <c r="D174" s="6"/>
      <c r="E174" s="28"/>
      <c r="F174" s="6"/>
      <c r="G174" s="6"/>
      <c r="H174" s="6"/>
      <c r="I174" s="6"/>
      <c r="J174" s="29"/>
      <c r="K174" s="29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ht="15.75" customHeight="1">
      <c r="A175" s="6"/>
      <c r="B175" s="6"/>
      <c r="C175" s="6"/>
      <c r="D175" s="6"/>
      <c r="E175" s="28"/>
      <c r="F175" s="6"/>
      <c r="G175" s="6"/>
      <c r="H175" s="6"/>
      <c r="I175" s="6"/>
      <c r="J175" s="29"/>
      <c r="K175" s="29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ht="15.75" customHeight="1">
      <c r="A176" s="6"/>
      <c r="B176" s="6"/>
      <c r="C176" s="6"/>
      <c r="D176" s="6"/>
      <c r="E176" s="28"/>
      <c r="F176" s="6"/>
      <c r="G176" s="6"/>
      <c r="H176" s="6"/>
      <c r="I176" s="6"/>
      <c r="J176" s="29"/>
      <c r="K176" s="29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ht="15.75" customHeight="1">
      <c r="A177" s="6"/>
      <c r="B177" s="6"/>
      <c r="C177" s="6"/>
      <c r="D177" s="6"/>
      <c r="E177" s="28"/>
      <c r="F177" s="6"/>
      <c r="G177" s="6"/>
      <c r="H177" s="6"/>
      <c r="I177" s="6"/>
      <c r="J177" s="29"/>
      <c r="K177" s="29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ht="15.75" customHeight="1">
      <c r="A178" s="6"/>
      <c r="B178" s="6"/>
      <c r="C178" s="6"/>
      <c r="D178" s="6"/>
      <c r="E178" s="28"/>
      <c r="F178" s="6"/>
      <c r="G178" s="6"/>
      <c r="H178" s="6"/>
      <c r="I178" s="6"/>
      <c r="J178" s="29"/>
      <c r="K178" s="29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ht="15.75" customHeight="1">
      <c r="A179" s="6"/>
      <c r="B179" s="6"/>
      <c r="C179" s="6"/>
      <c r="D179" s="6"/>
      <c r="E179" s="28"/>
      <c r="F179" s="6"/>
      <c r="G179" s="6"/>
      <c r="H179" s="6"/>
      <c r="I179" s="6"/>
      <c r="J179" s="29"/>
      <c r="K179" s="29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ht="15.75" customHeight="1">
      <c r="A180" s="6"/>
      <c r="B180" s="6"/>
      <c r="C180" s="6"/>
      <c r="D180" s="6"/>
      <c r="E180" s="28"/>
      <c r="F180" s="6"/>
      <c r="G180" s="6"/>
      <c r="H180" s="6"/>
      <c r="I180" s="6"/>
      <c r="J180" s="29"/>
      <c r="K180" s="29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ht="15.75" customHeight="1">
      <c r="A181" s="6"/>
      <c r="B181" s="6"/>
      <c r="C181" s="6"/>
      <c r="D181" s="6"/>
      <c r="E181" s="28"/>
      <c r="F181" s="6"/>
      <c r="G181" s="6"/>
      <c r="H181" s="6"/>
      <c r="I181" s="6"/>
      <c r="J181" s="29"/>
      <c r="K181" s="29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ht="15.75" customHeight="1">
      <c r="A182" s="6"/>
      <c r="B182" s="6"/>
      <c r="C182" s="6"/>
      <c r="D182" s="6"/>
      <c r="E182" s="28"/>
      <c r="F182" s="6"/>
      <c r="G182" s="6"/>
      <c r="H182" s="6"/>
      <c r="I182" s="6"/>
      <c r="J182" s="29"/>
      <c r="K182" s="29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ht="15.75" customHeight="1">
      <c r="A183" s="6"/>
      <c r="B183" s="6"/>
      <c r="C183" s="6"/>
      <c r="D183" s="6"/>
      <c r="E183" s="28"/>
      <c r="F183" s="6"/>
      <c r="G183" s="6"/>
      <c r="H183" s="6"/>
      <c r="I183" s="6"/>
      <c r="J183" s="29"/>
      <c r="K183" s="29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ht="15.75" customHeight="1">
      <c r="A184" s="6"/>
      <c r="B184" s="6"/>
      <c r="C184" s="6"/>
      <c r="D184" s="6"/>
      <c r="E184" s="28"/>
      <c r="F184" s="6"/>
      <c r="G184" s="6"/>
      <c r="H184" s="6"/>
      <c r="I184" s="6"/>
      <c r="J184" s="29"/>
      <c r="K184" s="29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ht="15.75" customHeight="1">
      <c r="A185" s="6"/>
      <c r="B185" s="6"/>
      <c r="C185" s="6"/>
      <c r="D185" s="6"/>
      <c r="E185" s="28"/>
      <c r="F185" s="6"/>
      <c r="G185" s="6"/>
      <c r="H185" s="6"/>
      <c r="I185" s="6"/>
      <c r="J185" s="29"/>
      <c r="K185" s="29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ht="15.75" customHeight="1">
      <c r="A186" s="6"/>
      <c r="B186" s="6"/>
      <c r="C186" s="6"/>
      <c r="D186" s="6"/>
      <c r="E186" s="28"/>
      <c r="F186" s="6"/>
      <c r="G186" s="6"/>
      <c r="H186" s="6"/>
      <c r="I186" s="6"/>
      <c r="J186" s="29"/>
      <c r="K186" s="29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ht="15.75" customHeight="1">
      <c r="A187" s="6"/>
      <c r="B187" s="6"/>
      <c r="C187" s="6"/>
      <c r="D187" s="6"/>
      <c r="E187" s="28"/>
      <c r="F187" s="6"/>
      <c r="G187" s="6"/>
      <c r="H187" s="6"/>
      <c r="I187" s="6"/>
      <c r="J187" s="29"/>
      <c r="K187" s="29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ht="15.75" customHeight="1">
      <c r="A188" s="6"/>
      <c r="B188" s="6"/>
      <c r="C188" s="6"/>
      <c r="D188" s="6"/>
      <c r="E188" s="28"/>
      <c r="F188" s="6"/>
      <c r="G188" s="6"/>
      <c r="H188" s="6"/>
      <c r="I188" s="6"/>
      <c r="J188" s="29"/>
      <c r="K188" s="29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ht="15.75" customHeight="1">
      <c r="A189" s="6"/>
      <c r="B189" s="6"/>
      <c r="C189" s="6"/>
      <c r="D189" s="6"/>
      <c r="E189" s="28"/>
      <c r="F189" s="6"/>
      <c r="G189" s="6"/>
      <c r="H189" s="6"/>
      <c r="I189" s="6"/>
      <c r="J189" s="29"/>
      <c r="K189" s="29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ht="15.75" customHeight="1">
      <c r="A190" s="6"/>
      <c r="B190" s="6"/>
      <c r="C190" s="6"/>
      <c r="D190" s="6"/>
      <c r="E190" s="28"/>
      <c r="F190" s="6"/>
      <c r="G190" s="6"/>
      <c r="H190" s="6"/>
      <c r="I190" s="6"/>
      <c r="J190" s="29"/>
      <c r="K190" s="29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ht="15.75" customHeight="1">
      <c r="A191" s="6"/>
      <c r="B191" s="6"/>
      <c r="C191" s="6"/>
      <c r="D191" s="6"/>
      <c r="E191" s="28"/>
      <c r="F191" s="6"/>
      <c r="G191" s="6"/>
      <c r="H191" s="6"/>
      <c r="I191" s="6"/>
      <c r="J191" s="29"/>
      <c r="K191" s="29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ht="15.75" customHeight="1">
      <c r="A192" s="6"/>
      <c r="B192" s="6"/>
      <c r="C192" s="6"/>
      <c r="D192" s="6"/>
      <c r="E192" s="28"/>
      <c r="F192" s="6"/>
      <c r="G192" s="6"/>
      <c r="H192" s="6"/>
      <c r="I192" s="6"/>
      <c r="J192" s="29"/>
      <c r="K192" s="29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ht="15.75" customHeight="1">
      <c r="A193" s="6"/>
      <c r="B193" s="6"/>
      <c r="C193" s="6"/>
      <c r="D193" s="6"/>
      <c r="E193" s="28"/>
      <c r="F193" s="6"/>
      <c r="G193" s="6"/>
      <c r="H193" s="6"/>
      <c r="I193" s="6"/>
      <c r="J193" s="29"/>
      <c r="K193" s="29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ht="15.75" customHeight="1">
      <c r="A194" s="6"/>
      <c r="B194" s="6"/>
      <c r="C194" s="6"/>
      <c r="D194" s="6"/>
      <c r="E194" s="28"/>
      <c r="F194" s="6"/>
      <c r="G194" s="6"/>
      <c r="H194" s="6"/>
      <c r="I194" s="6"/>
      <c r="J194" s="29"/>
      <c r="K194" s="29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ht="15.75" customHeight="1">
      <c r="A195" s="6"/>
      <c r="B195" s="6"/>
      <c r="C195" s="6"/>
      <c r="D195" s="6"/>
      <c r="E195" s="28"/>
      <c r="F195" s="6"/>
      <c r="G195" s="6"/>
      <c r="H195" s="6"/>
      <c r="I195" s="6"/>
      <c r="J195" s="29"/>
      <c r="K195" s="29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ht="15.75" customHeight="1">
      <c r="A196" s="6"/>
      <c r="B196" s="6"/>
      <c r="C196" s="6"/>
      <c r="D196" s="6"/>
      <c r="E196" s="28"/>
      <c r="F196" s="6"/>
      <c r="G196" s="6"/>
      <c r="H196" s="6"/>
      <c r="I196" s="6"/>
      <c r="J196" s="29"/>
      <c r="K196" s="29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ht="15.75" customHeight="1">
      <c r="A197" s="6"/>
      <c r="B197" s="6"/>
      <c r="C197" s="6"/>
      <c r="D197" s="6"/>
      <c r="E197" s="28"/>
      <c r="F197" s="6"/>
      <c r="G197" s="6"/>
      <c r="H197" s="6"/>
      <c r="I197" s="6"/>
      <c r="J197" s="29"/>
      <c r="K197" s="29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ht="15.75" customHeight="1">
      <c r="A198" s="6"/>
      <c r="B198" s="6"/>
      <c r="C198" s="6"/>
      <c r="D198" s="6"/>
      <c r="E198" s="28"/>
      <c r="F198" s="6"/>
      <c r="G198" s="6"/>
      <c r="H198" s="6"/>
      <c r="I198" s="6"/>
      <c r="J198" s="29"/>
      <c r="K198" s="29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ht="15.75" customHeight="1">
      <c r="A199" s="6"/>
      <c r="B199" s="6"/>
      <c r="C199" s="6"/>
      <c r="D199" s="6"/>
      <c r="E199" s="28"/>
      <c r="F199" s="6"/>
      <c r="G199" s="6"/>
      <c r="H199" s="6"/>
      <c r="I199" s="6"/>
      <c r="J199" s="29"/>
      <c r="K199" s="29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ht="15.75" customHeight="1">
      <c r="A200" s="6"/>
      <c r="B200" s="6"/>
      <c r="C200" s="6"/>
      <c r="D200" s="6"/>
      <c r="E200" s="28"/>
      <c r="F200" s="6"/>
      <c r="G200" s="6"/>
      <c r="H200" s="6"/>
      <c r="I200" s="6"/>
      <c r="J200" s="29"/>
      <c r="K200" s="29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ht="15.75" customHeight="1">
      <c r="A201" s="6"/>
      <c r="B201" s="6"/>
      <c r="C201" s="6"/>
      <c r="D201" s="6"/>
      <c r="E201" s="28"/>
      <c r="F201" s="6"/>
      <c r="G201" s="6"/>
      <c r="H201" s="6"/>
      <c r="I201" s="6"/>
      <c r="J201" s="29"/>
      <c r="K201" s="29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ht="15.75" customHeight="1">
      <c r="A202" s="6"/>
      <c r="B202" s="6"/>
      <c r="C202" s="6"/>
      <c r="D202" s="6"/>
      <c r="E202" s="28"/>
      <c r="F202" s="6"/>
      <c r="G202" s="6"/>
      <c r="H202" s="6"/>
      <c r="I202" s="6"/>
      <c r="J202" s="29"/>
      <c r="K202" s="29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ht="15.75" customHeight="1">
      <c r="A203" s="6"/>
      <c r="B203" s="6"/>
      <c r="C203" s="6"/>
      <c r="D203" s="6"/>
      <c r="E203" s="28"/>
      <c r="F203" s="6"/>
      <c r="G203" s="6"/>
      <c r="H203" s="6"/>
      <c r="I203" s="6"/>
      <c r="J203" s="29"/>
      <c r="K203" s="29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ht="15.75" customHeight="1">
      <c r="A204" s="6"/>
      <c r="B204" s="6"/>
      <c r="C204" s="6"/>
      <c r="D204" s="6"/>
      <c r="E204" s="28"/>
      <c r="F204" s="6"/>
      <c r="G204" s="6"/>
      <c r="H204" s="6"/>
      <c r="I204" s="6"/>
      <c r="J204" s="29"/>
      <c r="K204" s="29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ht="15.75" customHeight="1">
      <c r="A205" s="6"/>
      <c r="B205" s="6"/>
      <c r="C205" s="6"/>
      <c r="D205" s="6"/>
      <c r="E205" s="28"/>
      <c r="F205" s="6"/>
      <c r="G205" s="6"/>
      <c r="H205" s="6"/>
      <c r="I205" s="6"/>
      <c r="J205" s="29"/>
      <c r="K205" s="29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ht="15.75" customHeight="1">
      <c r="A206" s="6"/>
      <c r="B206" s="6"/>
      <c r="C206" s="6"/>
      <c r="D206" s="6"/>
      <c r="E206" s="28"/>
      <c r="F206" s="6"/>
      <c r="G206" s="6"/>
      <c r="H206" s="6"/>
      <c r="I206" s="6"/>
      <c r="J206" s="29"/>
      <c r="K206" s="29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ht="15.75" customHeight="1">
      <c r="A207" s="6"/>
      <c r="B207" s="6"/>
      <c r="C207" s="6"/>
      <c r="D207" s="6"/>
      <c r="E207" s="28"/>
      <c r="F207" s="6"/>
      <c r="G207" s="6"/>
      <c r="H207" s="6"/>
      <c r="I207" s="6"/>
      <c r="J207" s="29"/>
      <c r="K207" s="29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ht="15.75" customHeight="1">
      <c r="A208" s="6"/>
      <c r="B208" s="6"/>
      <c r="C208" s="6"/>
      <c r="D208" s="6"/>
      <c r="E208" s="28"/>
      <c r="F208" s="6"/>
      <c r="G208" s="6"/>
      <c r="H208" s="6"/>
      <c r="I208" s="6"/>
      <c r="J208" s="29"/>
      <c r="K208" s="29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ht="15.75" customHeight="1">
      <c r="A209" s="6"/>
      <c r="B209" s="6"/>
      <c r="C209" s="6"/>
      <c r="D209" s="6"/>
      <c r="E209" s="28"/>
      <c r="F209" s="6"/>
      <c r="G209" s="6"/>
      <c r="H209" s="6"/>
      <c r="I209" s="6"/>
      <c r="J209" s="29"/>
      <c r="K209" s="29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ht="15.75" customHeight="1">
      <c r="A210" s="6"/>
      <c r="B210" s="6"/>
      <c r="C210" s="6"/>
      <c r="D210" s="6"/>
      <c r="E210" s="28"/>
      <c r="F210" s="6"/>
      <c r="G210" s="6"/>
      <c r="H210" s="6"/>
      <c r="I210" s="6"/>
      <c r="J210" s="29"/>
      <c r="K210" s="29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ht="15.75" customHeight="1">
      <c r="A211" s="6"/>
      <c r="B211" s="6"/>
      <c r="C211" s="6"/>
      <c r="D211" s="6"/>
      <c r="E211" s="28"/>
      <c r="F211" s="6"/>
      <c r="G211" s="6"/>
      <c r="H211" s="6"/>
      <c r="I211" s="6"/>
      <c r="J211" s="29"/>
      <c r="K211" s="29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ht="15.75" customHeight="1">
      <c r="A212" s="6"/>
      <c r="B212" s="6"/>
      <c r="C212" s="6"/>
      <c r="D212" s="6"/>
      <c r="E212" s="28"/>
      <c r="F212" s="6"/>
      <c r="G212" s="6"/>
      <c r="H212" s="6"/>
      <c r="I212" s="6"/>
      <c r="J212" s="29"/>
      <c r="K212" s="29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ht="15.75" customHeight="1">
      <c r="A213" s="6"/>
      <c r="B213" s="6"/>
      <c r="C213" s="6"/>
      <c r="D213" s="6"/>
      <c r="E213" s="28"/>
      <c r="F213" s="6"/>
      <c r="G213" s="6"/>
      <c r="H213" s="6"/>
      <c r="I213" s="6"/>
      <c r="J213" s="29"/>
      <c r="K213" s="29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ht="15.75" customHeight="1">
      <c r="A214" s="6"/>
      <c r="B214" s="6"/>
      <c r="C214" s="6"/>
      <c r="D214" s="6"/>
      <c r="E214" s="28"/>
      <c r="F214" s="6"/>
      <c r="G214" s="6"/>
      <c r="H214" s="6"/>
      <c r="I214" s="6"/>
      <c r="J214" s="29"/>
      <c r="K214" s="29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ht="15.75" customHeight="1">
      <c r="A215" s="6"/>
      <c r="B215" s="6"/>
      <c r="C215" s="6"/>
      <c r="D215" s="6"/>
      <c r="E215" s="28"/>
      <c r="F215" s="6"/>
      <c r="G215" s="6"/>
      <c r="H215" s="6"/>
      <c r="I215" s="6"/>
      <c r="J215" s="29"/>
      <c r="K215" s="29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ht="15.75" customHeight="1">
      <c r="A216" s="6"/>
      <c r="B216" s="6"/>
      <c r="C216" s="6"/>
      <c r="D216" s="6"/>
      <c r="E216" s="28"/>
      <c r="F216" s="6"/>
      <c r="G216" s="6"/>
      <c r="H216" s="6"/>
      <c r="I216" s="6"/>
      <c r="J216" s="29"/>
      <c r="K216" s="29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ht="15.75" customHeight="1">
      <c r="A217" s="6"/>
      <c r="B217" s="6"/>
      <c r="C217" s="6"/>
      <c r="D217" s="6"/>
      <c r="E217" s="28"/>
      <c r="F217" s="6"/>
      <c r="G217" s="6"/>
      <c r="H217" s="6"/>
      <c r="I217" s="6"/>
      <c r="J217" s="29"/>
      <c r="K217" s="29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ht="15.75" customHeight="1">
      <c r="A218" s="6"/>
      <c r="B218" s="6"/>
      <c r="C218" s="6"/>
      <c r="D218" s="6"/>
      <c r="E218" s="28"/>
      <c r="F218" s="6"/>
      <c r="G218" s="6"/>
      <c r="H218" s="6"/>
      <c r="I218" s="6"/>
      <c r="J218" s="29"/>
      <c r="K218" s="29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ht="15.75" customHeight="1">
      <c r="A219" s="6"/>
      <c r="B219" s="6"/>
      <c r="C219" s="6"/>
      <c r="D219" s="6"/>
      <c r="E219" s="28"/>
      <c r="F219" s="6"/>
      <c r="G219" s="6"/>
      <c r="H219" s="6"/>
      <c r="I219" s="6"/>
      <c r="J219" s="29"/>
      <c r="K219" s="29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ht="15.75" customHeight="1">
      <c r="A220" s="6"/>
      <c r="B220" s="6"/>
      <c r="C220" s="6"/>
      <c r="D220" s="6"/>
      <c r="E220" s="28"/>
      <c r="F220" s="6"/>
      <c r="G220" s="6"/>
      <c r="H220" s="6"/>
      <c r="I220" s="6"/>
      <c r="J220" s="29"/>
      <c r="K220" s="29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ht="15.75" customHeight="1">
      <c r="A221" s="6"/>
      <c r="B221" s="6"/>
      <c r="C221" s="6"/>
      <c r="D221" s="6"/>
      <c r="E221" s="28"/>
      <c r="F221" s="6"/>
      <c r="G221" s="6"/>
      <c r="H221" s="6"/>
      <c r="I221" s="6"/>
      <c r="J221" s="29"/>
      <c r="K221" s="29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ht="15.75" customHeight="1">
      <c r="A222" s="6"/>
      <c r="B222" s="6"/>
      <c r="C222" s="6"/>
      <c r="D222" s="6"/>
      <c r="E222" s="28"/>
      <c r="F222" s="6"/>
      <c r="G222" s="6"/>
      <c r="H222" s="6"/>
      <c r="I222" s="6"/>
      <c r="J222" s="29"/>
      <c r="K222" s="29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ht="15.75" customHeight="1">
      <c r="A223" s="6"/>
      <c r="B223" s="6"/>
      <c r="C223" s="6"/>
      <c r="D223" s="6"/>
      <c r="E223" s="28"/>
      <c r="F223" s="6"/>
      <c r="G223" s="6"/>
      <c r="H223" s="6"/>
      <c r="I223" s="6"/>
      <c r="J223" s="29"/>
      <c r="K223" s="29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ht="15.75" customHeight="1">
      <c r="A224" s="6"/>
      <c r="B224" s="6"/>
      <c r="C224" s="6"/>
      <c r="D224" s="6"/>
      <c r="E224" s="28"/>
      <c r="F224" s="6"/>
      <c r="G224" s="6"/>
      <c r="H224" s="6"/>
      <c r="I224" s="6"/>
      <c r="J224" s="29"/>
      <c r="K224" s="29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ht="15.75" customHeight="1">
      <c r="A225" s="6"/>
      <c r="B225" s="6"/>
      <c r="C225" s="6"/>
      <c r="D225" s="6"/>
      <c r="E225" s="28"/>
      <c r="F225" s="6"/>
      <c r="G225" s="6"/>
      <c r="H225" s="6"/>
      <c r="I225" s="6"/>
      <c r="J225" s="29"/>
      <c r="K225" s="29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ht="15.75" customHeight="1">
      <c r="A226" s="6"/>
      <c r="B226" s="6"/>
      <c r="C226" s="6"/>
      <c r="D226" s="6"/>
      <c r="E226" s="28"/>
      <c r="F226" s="6"/>
      <c r="G226" s="6"/>
      <c r="H226" s="6"/>
      <c r="I226" s="6"/>
      <c r="J226" s="29"/>
      <c r="K226" s="29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ht="15.75" customHeight="1">
      <c r="A227" s="6"/>
      <c r="B227" s="6"/>
      <c r="C227" s="6"/>
      <c r="D227" s="6"/>
      <c r="E227" s="28"/>
      <c r="F227" s="6"/>
      <c r="G227" s="6"/>
      <c r="H227" s="6"/>
      <c r="I227" s="6"/>
      <c r="J227" s="29"/>
      <c r="K227" s="29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ht="15.75" customHeight="1">
      <c r="A228" s="6"/>
      <c r="B228" s="6"/>
      <c r="C228" s="6"/>
      <c r="D228" s="6"/>
      <c r="E228" s="28"/>
      <c r="F228" s="6"/>
      <c r="G228" s="6"/>
      <c r="H228" s="6"/>
      <c r="I228" s="6"/>
      <c r="J228" s="29"/>
      <c r="K228" s="29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ht="15.75" customHeight="1">
      <c r="A229" s="6"/>
      <c r="B229" s="6"/>
      <c r="C229" s="6"/>
      <c r="D229" s="6"/>
      <c r="E229" s="28"/>
      <c r="F229" s="6"/>
      <c r="G229" s="6"/>
      <c r="H229" s="6"/>
      <c r="I229" s="6"/>
      <c r="J229" s="29"/>
      <c r="K229" s="29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ht="15.75" customHeight="1">
      <c r="A230" s="6"/>
      <c r="B230" s="6"/>
      <c r="C230" s="6"/>
      <c r="D230" s="6"/>
      <c r="E230" s="28"/>
      <c r="F230" s="6"/>
      <c r="G230" s="6"/>
      <c r="H230" s="6"/>
      <c r="I230" s="6"/>
      <c r="J230" s="29"/>
      <c r="K230" s="29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ht="15.75" customHeight="1">
      <c r="A231" s="6"/>
      <c r="B231" s="6"/>
      <c r="C231" s="6"/>
      <c r="D231" s="6"/>
      <c r="E231" s="28"/>
      <c r="F231" s="6"/>
      <c r="G231" s="6"/>
      <c r="H231" s="6"/>
      <c r="I231" s="6"/>
      <c r="J231" s="29"/>
      <c r="K231" s="29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ht="15.75" customHeight="1">
      <c r="A232" s="6"/>
      <c r="B232" s="6"/>
      <c r="C232" s="6"/>
      <c r="D232" s="6"/>
      <c r="E232" s="28"/>
      <c r="F232" s="6"/>
      <c r="G232" s="6"/>
      <c r="H232" s="6"/>
      <c r="I232" s="6"/>
      <c r="J232" s="29"/>
      <c r="K232" s="29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ht="15.75" customHeight="1">
      <c r="A233" s="6"/>
      <c r="B233" s="6"/>
      <c r="C233" s="6"/>
      <c r="D233" s="6"/>
      <c r="E233" s="28"/>
      <c r="F233" s="6"/>
      <c r="G233" s="6"/>
      <c r="H233" s="6"/>
      <c r="I233" s="6"/>
      <c r="J233" s="29"/>
      <c r="K233" s="29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ht="15.75" customHeight="1">
      <c r="A234" s="6"/>
      <c r="B234" s="6"/>
      <c r="C234" s="6"/>
      <c r="D234" s="6"/>
      <c r="E234" s="28"/>
      <c r="F234" s="6"/>
      <c r="G234" s="6"/>
      <c r="H234" s="6"/>
      <c r="I234" s="6"/>
      <c r="J234" s="29"/>
      <c r="K234" s="29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ht="15.75" customHeight="1">
      <c r="A235" s="6"/>
      <c r="B235" s="6"/>
      <c r="C235" s="6"/>
      <c r="D235" s="6"/>
      <c r="E235" s="28"/>
      <c r="F235" s="6"/>
      <c r="G235" s="6"/>
      <c r="H235" s="6"/>
      <c r="I235" s="6"/>
      <c r="J235" s="29"/>
      <c r="K235" s="29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ht="15.75" customHeight="1">
      <c r="A236" s="6"/>
      <c r="B236" s="6"/>
      <c r="C236" s="6"/>
      <c r="D236" s="6"/>
      <c r="E236" s="28"/>
      <c r="F236" s="6"/>
      <c r="G236" s="6"/>
      <c r="H236" s="6"/>
      <c r="I236" s="6"/>
      <c r="J236" s="29"/>
      <c r="K236" s="29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ht="15.75" customHeight="1">
      <c r="A237" s="6"/>
      <c r="B237" s="6"/>
      <c r="C237" s="6"/>
      <c r="D237" s="6"/>
      <c r="E237" s="28"/>
      <c r="F237" s="6"/>
      <c r="G237" s="6"/>
      <c r="H237" s="6"/>
      <c r="I237" s="6"/>
      <c r="J237" s="29"/>
      <c r="K237" s="29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ht="15.75" customHeight="1">
      <c r="A238" s="6"/>
      <c r="B238" s="6"/>
      <c r="C238" s="6"/>
      <c r="D238" s="6"/>
      <c r="E238" s="28"/>
      <c r="F238" s="6"/>
      <c r="G238" s="6"/>
      <c r="H238" s="6"/>
      <c r="I238" s="6"/>
      <c r="J238" s="29"/>
      <c r="K238" s="29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ht="15.75" customHeight="1">
      <c r="A239" s="6"/>
      <c r="B239" s="6"/>
      <c r="C239" s="6"/>
      <c r="D239" s="6"/>
      <c r="E239" s="28"/>
      <c r="F239" s="6"/>
      <c r="G239" s="6"/>
      <c r="H239" s="6"/>
      <c r="I239" s="6"/>
      <c r="J239" s="29"/>
      <c r="K239" s="29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ht="15.75" customHeight="1">
      <c r="A240" s="6"/>
      <c r="B240" s="6"/>
      <c r="C240" s="6"/>
      <c r="D240" s="6"/>
      <c r="E240" s="28"/>
      <c r="F240" s="6"/>
      <c r="G240" s="6"/>
      <c r="H240" s="6"/>
      <c r="I240" s="6"/>
      <c r="J240" s="29"/>
      <c r="K240" s="29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ht="15.75" customHeight="1">
      <c r="A241" s="6"/>
      <c r="B241" s="6"/>
      <c r="C241" s="6"/>
      <c r="D241" s="6"/>
      <c r="E241" s="28"/>
      <c r="F241" s="6"/>
      <c r="G241" s="6"/>
      <c r="H241" s="6"/>
      <c r="I241" s="6"/>
      <c r="J241" s="29"/>
      <c r="K241" s="29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ht="15.75" customHeight="1">
      <c r="A242" s="6"/>
      <c r="B242" s="6"/>
      <c r="C242" s="6"/>
      <c r="D242" s="6"/>
      <c r="E242" s="28"/>
      <c r="F242" s="6"/>
      <c r="G242" s="6"/>
      <c r="H242" s="6"/>
      <c r="I242" s="6"/>
      <c r="J242" s="29"/>
      <c r="K242" s="29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ht="15.75" customHeight="1">
      <c r="A243" s="6"/>
      <c r="B243" s="6"/>
      <c r="C243" s="6"/>
      <c r="D243" s="6"/>
      <c r="E243" s="28"/>
      <c r="F243" s="6"/>
      <c r="G243" s="6"/>
      <c r="H243" s="6"/>
      <c r="I243" s="6"/>
      <c r="J243" s="29"/>
      <c r="K243" s="29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ht="15.75" customHeight="1">
      <c r="A244" s="6"/>
      <c r="B244" s="6"/>
      <c r="C244" s="6"/>
      <c r="D244" s="6"/>
      <c r="E244" s="28"/>
      <c r="F244" s="6"/>
      <c r="G244" s="6"/>
      <c r="H244" s="6"/>
      <c r="I244" s="6"/>
      <c r="J244" s="29"/>
      <c r="K244" s="29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ht="15.75" customHeight="1">
      <c r="A245" s="6"/>
      <c r="B245" s="6"/>
      <c r="C245" s="6"/>
      <c r="D245" s="6"/>
      <c r="E245" s="28"/>
      <c r="F245" s="6"/>
      <c r="G245" s="6"/>
      <c r="H245" s="6"/>
      <c r="I245" s="6"/>
      <c r="J245" s="29"/>
      <c r="K245" s="29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ht="15.75" customHeight="1">
      <c r="A246" s="6"/>
      <c r="B246" s="6"/>
      <c r="C246" s="6"/>
      <c r="D246" s="6"/>
      <c r="E246" s="28"/>
      <c r="F246" s="6"/>
      <c r="G246" s="6"/>
      <c r="H246" s="6"/>
      <c r="I246" s="6"/>
      <c r="J246" s="29"/>
      <c r="K246" s="29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ht="15.75" customHeight="1">
      <c r="A247" s="6"/>
      <c r="B247" s="6"/>
      <c r="C247" s="6"/>
      <c r="D247" s="6"/>
      <c r="E247" s="28"/>
      <c r="F247" s="6"/>
      <c r="G247" s="6"/>
      <c r="H247" s="6"/>
      <c r="I247" s="6"/>
      <c r="J247" s="29"/>
      <c r="K247" s="29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ht="15.75" customHeight="1">
      <c r="A248" s="6"/>
      <c r="B248" s="6"/>
      <c r="C248" s="6"/>
      <c r="D248" s="6"/>
      <c r="E248" s="28"/>
      <c r="F248" s="6"/>
      <c r="G248" s="6"/>
      <c r="H248" s="6"/>
      <c r="I248" s="6"/>
      <c r="J248" s="29"/>
      <c r="K248" s="29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ht="15.75" customHeight="1">
      <c r="A249" s="6"/>
      <c r="B249" s="6"/>
      <c r="C249" s="6"/>
      <c r="D249" s="6"/>
      <c r="E249" s="28"/>
      <c r="F249" s="6"/>
      <c r="G249" s="6"/>
      <c r="H249" s="6"/>
      <c r="I249" s="6"/>
      <c r="J249" s="29"/>
      <c r="K249" s="29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ht="15.75" customHeight="1">
      <c r="A250" s="6"/>
      <c r="B250" s="6"/>
      <c r="C250" s="6"/>
      <c r="D250" s="6"/>
      <c r="E250" s="28"/>
      <c r="F250" s="6"/>
      <c r="G250" s="6"/>
      <c r="H250" s="6"/>
      <c r="I250" s="6"/>
      <c r="J250" s="29"/>
      <c r="K250" s="29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ht="15.75" customHeight="1">
      <c r="A251" s="6"/>
      <c r="B251" s="6"/>
      <c r="C251" s="6"/>
      <c r="D251" s="6"/>
      <c r="E251" s="28"/>
      <c r="F251" s="6"/>
      <c r="G251" s="6"/>
      <c r="H251" s="6"/>
      <c r="I251" s="6"/>
      <c r="J251" s="29"/>
      <c r="K251" s="29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ht="15.75" customHeight="1">
      <c r="A252" s="6"/>
      <c r="B252" s="6"/>
      <c r="C252" s="6"/>
      <c r="D252" s="6"/>
      <c r="E252" s="28"/>
      <c r="F252" s="6"/>
      <c r="G252" s="6"/>
      <c r="H252" s="6"/>
      <c r="I252" s="6"/>
      <c r="J252" s="29"/>
      <c r="K252" s="29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ht="15.75" customHeight="1">
      <c r="A253" s="6"/>
      <c r="B253" s="6"/>
      <c r="C253" s="6"/>
      <c r="D253" s="6"/>
      <c r="E253" s="28"/>
      <c r="F253" s="6"/>
      <c r="G253" s="6"/>
      <c r="H253" s="6"/>
      <c r="I253" s="6"/>
      <c r="J253" s="29"/>
      <c r="K253" s="29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ht="15.75" customHeight="1">
      <c r="A254" s="6"/>
      <c r="B254" s="6"/>
      <c r="C254" s="6"/>
      <c r="D254" s="6"/>
      <c r="E254" s="28"/>
      <c r="F254" s="6"/>
      <c r="G254" s="6"/>
      <c r="H254" s="6"/>
      <c r="I254" s="6"/>
      <c r="J254" s="29"/>
      <c r="K254" s="29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ht="15.75" customHeight="1">
      <c r="A255" s="6"/>
      <c r="B255" s="6"/>
      <c r="C255" s="6"/>
      <c r="D255" s="6"/>
      <c r="E255" s="28"/>
      <c r="F255" s="6"/>
      <c r="G255" s="6"/>
      <c r="H255" s="6"/>
      <c r="I255" s="6"/>
      <c r="J255" s="29"/>
      <c r="K255" s="29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ht="15.75" customHeight="1">
      <c r="A256" s="6"/>
      <c r="B256" s="6"/>
      <c r="C256" s="6"/>
      <c r="D256" s="6"/>
      <c r="E256" s="28"/>
      <c r="F256" s="6"/>
      <c r="G256" s="6"/>
      <c r="H256" s="6"/>
      <c r="I256" s="6"/>
      <c r="J256" s="29"/>
      <c r="K256" s="29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ht="15.75" customHeight="1">
      <c r="A257" s="6"/>
      <c r="B257" s="6"/>
      <c r="C257" s="6"/>
      <c r="D257" s="6"/>
      <c r="E257" s="28"/>
      <c r="F257" s="6"/>
      <c r="G257" s="6"/>
      <c r="H257" s="6"/>
      <c r="I257" s="6"/>
      <c r="J257" s="29"/>
      <c r="K257" s="29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ht="15.75" customHeight="1">
      <c r="A258" s="6"/>
      <c r="B258" s="6"/>
      <c r="C258" s="6"/>
      <c r="D258" s="6"/>
      <c r="E258" s="28"/>
      <c r="F258" s="6"/>
      <c r="G258" s="6"/>
      <c r="H258" s="6"/>
      <c r="I258" s="6"/>
      <c r="J258" s="29"/>
      <c r="K258" s="29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ht="15.75" customHeight="1">
      <c r="A259" s="6"/>
      <c r="B259" s="6"/>
      <c r="C259" s="6"/>
      <c r="D259" s="6"/>
      <c r="E259" s="28"/>
      <c r="F259" s="6"/>
      <c r="G259" s="6"/>
      <c r="H259" s="6"/>
      <c r="I259" s="6"/>
      <c r="J259" s="29"/>
      <c r="K259" s="29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ht="15.75" customHeight="1">
      <c r="A260" s="6"/>
      <c r="B260" s="6"/>
      <c r="C260" s="6"/>
      <c r="D260" s="6"/>
      <c r="E260" s="28"/>
      <c r="F260" s="6"/>
      <c r="G260" s="6"/>
      <c r="H260" s="6"/>
      <c r="I260" s="6"/>
      <c r="J260" s="29"/>
      <c r="K260" s="29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ht="15.75" customHeight="1">
      <c r="A261" s="6"/>
      <c r="B261" s="6"/>
      <c r="C261" s="6"/>
      <c r="D261" s="6"/>
      <c r="E261" s="28"/>
      <c r="F261" s="6"/>
      <c r="G261" s="6"/>
      <c r="H261" s="6"/>
      <c r="I261" s="6"/>
      <c r="J261" s="29"/>
      <c r="K261" s="29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ht="15.75" customHeight="1">
      <c r="A262" s="6"/>
      <c r="B262" s="6"/>
      <c r="C262" s="6"/>
      <c r="D262" s="6"/>
      <c r="E262" s="28"/>
      <c r="F262" s="6"/>
      <c r="G262" s="6"/>
      <c r="H262" s="6"/>
      <c r="I262" s="6"/>
      <c r="J262" s="29"/>
      <c r="K262" s="29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ht="15.75" customHeight="1">
      <c r="A263" s="6"/>
      <c r="B263" s="6"/>
      <c r="C263" s="6"/>
      <c r="D263" s="6"/>
      <c r="E263" s="28"/>
      <c r="F263" s="6"/>
      <c r="G263" s="6"/>
      <c r="H263" s="6"/>
      <c r="I263" s="6"/>
      <c r="J263" s="29"/>
      <c r="K263" s="29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ht="15.75" customHeight="1">
      <c r="A264" s="6"/>
      <c r="B264" s="6"/>
      <c r="C264" s="6"/>
      <c r="D264" s="6"/>
      <c r="E264" s="28"/>
      <c r="F264" s="6"/>
      <c r="G264" s="6"/>
      <c r="H264" s="6"/>
      <c r="I264" s="6"/>
      <c r="J264" s="29"/>
      <c r="K264" s="29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ht="15.75" customHeight="1">
      <c r="A265" s="6"/>
      <c r="B265" s="6"/>
      <c r="C265" s="6"/>
      <c r="D265" s="6"/>
      <c r="E265" s="28"/>
      <c r="F265" s="6"/>
      <c r="G265" s="6"/>
      <c r="H265" s="6"/>
      <c r="I265" s="6"/>
      <c r="J265" s="29"/>
      <c r="K265" s="29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ht="15.75" customHeight="1">
      <c r="A266" s="6"/>
      <c r="B266" s="6"/>
      <c r="C266" s="6"/>
      <c r="D266" s="6"/>
      <c r="E266" s="28"/>
      <c r="F266" s="6"/>
      <c r="G266" s="6"/>
      <c r="H266" s="6"/>
      <c r="I266" s="6"/>
      <c r="J266" s="29"/>
      <c r="K266" s="29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ht="15.75" customHeight="1">
      <c r="A267" s="6"/>
      <c r="B267" s="6"/>
      <c r="C267" s="6"/>
      <c r="D267" s="6"/>
      <c r="E267" s="28"/>
      <c r="F267" s="6"/>
      <c r="G267" s="6"/>
      <c r="H267" s="6"/>
      <c r="I267" s="6"/>
      <c r="J267" s="29"/>
      <c r="K267" s="29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ht="15.75" customHeight="1">
      <c r="A268" s="6"/>
      <c r="B268" s="6"/>
      <c r="C268" s="6"/>
      <c r="D268" s="6"/>
      <c r="E268" s="28"/>
      <c r="F268" s="6"/>
      <c r="G268" s="6"/>
      <c r="H268" s="6"/>
      <c r="I268" s="6"/>
      <c r="J268" s="29"/>
      <c r="K268" s="29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ht="15.75" customHeight="1">
      <c r="A269" s="6"/>
      <c r="B269" s="6"/>
      <c r="C269" s="6"/>
      <c r="D269" s="6"/>
      <c r="E269" s="28"/>
      <c r="F269" s="6"/>
      <c r="G269" s="6"/>
      <c r="H269" s="6"/>
      <c r="I269" s="6"/>
      <c r="J269" s="29"/>
      <c r="K269" s="29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ht="15.75" customHeight="1">
      <c r="A270" s="6"/>
      <c r="B270" s="6"/>
      <c r="C270" s="6"/>
      <c r="D270" s="6"/>
      <c r="E270" s="28"/>
      <c r="F270" s="6"/>
      <c r="G270" s="6"/>
      <c r="H270" s="6"/>
      <c r="I270" s="6"/>
      <c r="J270" s="29"/>
      <c r="K270" s="29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ht="15.75" customHeight="1">
      <c r="A271" s="6"/>
      <c r="B271" s="6"/>
      <c r="C271" s="6"/>
      <c r="D271" s="6"/>
      <c r="E271" s="28"/>
      <c r="F271" s="6"/>
      <c r="G271" s="6"/>
      <c r="H271" s="6"/>
      <c r="I271" s="6"/>
      <c r="J271" s="29"/>
      <c r="K271" s="29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ht="15.75" customHeight="1">
      <c r="A272" s="6"/>
      <c r="B272" s="6"/>
      <c r="C272" s="6"/>
      <c r="D272" s="6"/>
      <c r="E272" s="28"/>
      <c r="F272" s="6"/>
      <c r="G272" s="6"/>
      <c r="H272" s="6"/>
      <c r="I272" s="6"/>
      <c r="J272" s="29"/>
      <c r="K272" s="29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ht="15.75" customHeight="1">
      <c r="A273" s="6"/>
      <c r="B273" s="6"/>
      <c r="C273" s="6"/>
      <c r="D273" s="6"/>
      <c r="E273" s="28"/>
      <c r="F273" s="6"/>
      <c r="G273" s="6"/>
      <c r="H273" s="6"/>
      <c r="I273" s="6"/>
      <c r="J273" s="29"/>
      <c r="K273" s="29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ht="15.75" customHeight="1">
      <c r="A274" s="6"/>
      <c r="B274" s="6"/>
      <c r="C274" s="6"/>
      <c r="D274" s="6"/>
      <c r="E274" s="28"/>
      <c r="F274" s="6"/>
      <c r="G274" s="6"/>
      <c r="H274" s="6"/>
      <c r="I274" s="6"/>
      <c r="J274" s="29"/>
      <c r="K274" s="29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ht="15.75" customHeight="1">
      <c r="A275" s="6"/>
      <c r="B275" s="6"/>
      <c r="C275" s="6"/>
      <c r="D275" s="6"/>
      <c r="E275" s="28"/>
      <c r="F275" s="6"/>
      <c r="G275" s="6"/>
      <c r="H275" s="6"/>
      <c r="I275" s="6"/>
      <c r="J275" s="29"/>
      <c r="K275" s="29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ht="15.75" customHeight="1">
      <c r="A276" s="6"/>
      <c r="B276" s="6"/>
      <c r="C276" s="6"/>
      <c r="D276" s="6"/>
      <c r="E276" s="28"/>
      <c r="F276" s="6"/>
      <c r="G276" s="6"/>
      <c r="H276" s="6"/>
      <c r="I276" s="6"/>
      <c r="J276" s="29"/>
      <c r="K276" s="29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ht="15.75" customHeight="1">
      <c r="A277" s="6"/>
      <c r="B277" s="6"/>
      <c r="C277" s="6"/>
      <c r="D277" s="6"/>
      <c r="E277" s="28"/>
      <c r="F277" s="6"/>
      <c r="G277" s="6"/>
      <c r="H277" s="6"/>
      <c r="I277" s="6"/>
      <c r="J277" s="29"/>
      <c r="K277" s="29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ht="15.75" customHeight="1">
      <c r="A278" s="6"/>
      <c r="B278" s="6"/>
      <c r="C278" s="6"/>
      <c r="D278" s="6"/>
      <c r="E278" s="28"/>
      <c r="F278" s="6"/>
      <c r="G278" s="6"/>
      <c r="H278" s="6"/>
      <c r="I278" s="6"/>
      <c r="J278" s="29"/>
      <c r="K278" s="29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ht="15.75" customHeight="1">
      <c r="A279" s="6"/>
      <c r="B279" s="6"/>
      <c r="C279" s="6"/>
      <c r="D279" s="6"/>
      <c r="E279" s="28"/>
      <c r="F279" s="6"/>
      <c r="G279" s="6"/>
      <c r="H279" s="6"/>
      <c r="I279" s="6"/>
      <c r="J279" s="29"/>
      <c r="K279" s="29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ht="15.75" customHeight="1">
      <c r="A280" s="6"/>
      <c r="B280" s="6"/>
      <c r="C280" s="6"/>
      <c r="D280" s="6"/>
      <c r="E280" s="28"/>
      <c r="F280" s="6"/>
      <c r="G280" s="6"/>
      <c r="H280" s="6"/>
      <c r="I280" s="6"/>
      <c r="J280" s="29"/>
      <c r="K280" s="29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ht="15.75" customHeight="1">
      <c r="A281" s="6"/>
      <c r="B281" s="6"/>
      <c r="C281" s="6"/>
      <c r="D281" s="6"/>
      <c r="E281" s="28"/>
      <c r="F281" s="6"/>
      <c r="G281" s="6"/>
      <c r="H281" s="6"/>
      <c r="I281" s="6"/>
      <c r="J281" s="29"/>
      <c r="K281" s="29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ht="15.75" customHeight="1">
      <c r="A282" s="6"/>
      <c r="B282" s="6"/>
      <c r="C282" s="6"/>
      <c r="D282" s="6"/>
      <c r="E282" s="28"/>
      <c r="F282" s="6"/>
      <c r="G282" s="6"/>
      <c r="H282" s="6"/>
      <c r="I282" s="6"/>
      <c r="J282" s="29"/>
      <c r="K282" s="29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ht="15.75" customHeight="1">
      <c r="A283" s="6"/>
      <c r="B283" s="6"/>
      <c r="C283" s="6"/>
      <c r="D283" s="6"/>
      <c r="E283" s="28"/>
      <c r="F283" s="6"/>
      <c r="G283" s="6"/>
      <c r="H283" s="6"/>
      <c r="I283" s="6"/>
      <c r="J283" s="29"/>
      <c r="K283" s="29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ht="15.75" customHeight="1">
      <c r="A284" s="6"/>
      <c r="B284" s="6"/>
      <c r="C284" s="6"/>
      <c r="D284" s="6"/>
      <c r="E284" s="28"/>
      <c r="F284" s="6"/>
      <c r="G284" s="6"/>
      <c r="H284" s="6"/>
      <c r="I284" s="6"/>
      <c r="J284" s="29"/>
      <c r="K284" s="29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ht="15.75" customHeight="1">
      <c r="A285" s="6"/>
      <c r="B285" s="6"/>
      <c r="C285" s="6"/>
      <c r="D285" s="6"/>
      <c r="E285" s="28"/>
      <c r="F285" s="6"/>
      <c r="G285" s="6"/>
      <c r="H285" s="6"/>
      <c r="I285" s="6"/>
      <c r="J285" s="29"/>
      <c r="K285" s="29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ht="15.75" customHeight="1">
      <c r="A286" s="6"/>
      <c r="B286" s="6"/>
      <c r="C286" s="6"/>
      <c r="D286" s="6"/>
      <c r="E286" s="28"/>
      <c r="F286" s="6"/>
      <c r="G286" s="6"/>
      <c r="H286" s="6"/>
      <c r="I286" s="6"/>
      <c r="J286" s="29"/>
      <c r="K286" s="29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ht="15.75" customHeight="1">
      <c r="A287" s="6"/>
      <c r="B287" s="6"/>
      <c r="C287" s="6"/>
      <c r="D287" s="6"/>
      <c r="E287" s="28"/>
      <c r="F287" s="6"/>
      <c r="G287" s="6"/>
      <c r="H287" s="6"/>
      <c r="I287" s="6"/>
      <c r="J287" s="29"/>
      <c r="K287" s="29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ht="15.75" customHeight="1">
      <c r="A288" s="6"/>
      <c r="B288" s="6"/>
      <c r="C288" s="6"/>
      <c r="D288" s="6"/>
      <c r="E288" s="28"/>
      <c r="F288" s="6"/>
      <c r="G288" s="6"/>
      <c r="H288" s="6"/>
      <c r="I288" s="6"/>
      <c r="J288" s="29"/>
      <c r="K288" s="29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ht="15.75" customHeight="1">
      <c r="A289" s="6"/>
      <c r="B289" s="6"/>
      <c r="C289" s="6"/>
      <c r="D289" s="6"/>
      <c r="E289" s="28"/>
      <c r="F289" s="6"/>
      <c r="G289" s="6"/>
      <c r="H289" s="6"/>
      <c r="I289" s="6"/>
      <c r="J289" s="29"/>
      <c r="K289" s="29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ht="15.75" customHeight="1">
      <c r="A290" s="6"/>
      <c r="B290" s="6"/>
      <c r="C290" s="6"/>
      <c r="D290" s="6"/>
      <c r="E290" s="28"/>
      <c r="F290" s="6"/>
      <c r="G290" s="6"/>
      <c r="H290" s="6"/>
      <c r="I290" s="6"/>
      <c r="J290" s="29"/>
      <c r="K290" s="29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ht="15.75" customHeight="1">
      <c r="A291" s="6"/>
      <c r="B291" s="6"/>
      <c r="C291" s="6"/>
      <c r="D291" s="6"/>
      <c r="E291" s="28"/>
      <c r="F291" s="6"/>
      <c r="G291" s="6"/>
      <c r="H291" s="6"/>
      <c r="I291" s="6"/>
      <c r="J291" s="29"/>
      <c r="K291" s="29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ht="15.75" customHeight="1">
      <c r="A292" s="6"/>
      <c r="B292" s="6"/>
      <c r="C292" s="6"/>
      <c r="D292" s="6"/>
      <c r="E292" s="28"/>
      <c r="F292" s="6"/>
      <c r="G292" s="6"/>
      <c r="H292" s="6"/>
      <c r="I292" s="6"/>
      <c r="J292" s="29"/>
      <c r="K292" s="29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ht="15.75" customHeight="1">
      <c r="A293" s="6"/>
      <c r="B293" s="6"/>
      <c r="C293" s="6"/>
      <c r="D293" s="6"/>
      <c r="E293" s="28"/>
      <c r="F293" s="6"/>
      <c r="G293" s="6"/>
      <c r="H293" s="6"/>
      <c r="I293" s="6"/>
      <c r="J293" s="29"/>
      <c r="K293" s="29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ht="15.75" customHeight="1">
      <c r="A294" s="6"/>
      <c r="B294" s="6"/>
      <c r="C294" s="6"/>
      <c r="D294" s="6"/>
      <c r="E294" s="28"/>
      <c r="F294" s="6"/>
      <c r="G294" s="6"/>
      <c r="H294" s="6"/>
      <c r="I294" s="6"/>
      <c r="J294" s="29"/>
      <c r="K294" s="29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ht="15.75" customHeight="1">
      <c r="A295" s="6"/>
      <c r="B295" s="6"/>
      <c r="C295" s="6"/>
      <c r="D295" s="6"/>
      <c r="E295" s="28"/>
      <c r="F295" s="6"/>
      <c r="G295" s="6"/>
      <c r="H295" s="6"/>
      <c r="I295" s="6"/>
      <c r="J295" s="29"/>
      <c r="K295" s="29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ht="15.75" customHeight="1">
      <c r="A296" s="6"/>
      <c r="B296" s="6"/>
      <c r="C296" s="6"/>
      <c r="D296" s="6"/>
      <c r="E296" s="28"/>
      <c r="F296" s="6"/>
      <c r="G296" s="6"/>
      <c r="H296" s="6"/>
      <c r="I296" s="6"/>
      <c r="J296" s="29"/>
      <c r="K296" s="29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ht="15.75" customHeight="1">
      <c r="A297" s="6"/>
      <c r="B297" s="6"/>
      <c r="C297" s="6"/>
      <c r="D297" s="6"/>
      <c r="E297" s="28"/>
      <c r="F297" s="6"/>
      <c r="G297" s="6"/>
      <c r="H297" s="6"/>
      <c r="I297" s="6"/>
      <c r="J297" s="29"/>
      <c r="K297" s="29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ht="15.75" customHeight="1">
      <c r="A298" s="6"/>
      <c r="B298" s="6"/>
      <c r="C298" s="6"/>
      <c r="D298" s="6"/>
      <c r="E298" s="28"/>
      <c r="F298" s="6"/>
      <c r="G298" s="6"/>
      <c r="H298" s="6"/>
      <c r="I298" s="6"/>
      <c r="J298" s="29"/>
      <c r="K298" s="29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ht="15.75" customHeight="1">
      <c r="A299" s="6"/>
      <c r="B299" s="6"/>
      <c r="C299" s="6"/>
      <c r="D299" s="6"/>
      <c r="E299" s="28"/>
      <c r="F299" s="6"/>
      <c r="G299" s="6"/>
      <c r="H299" s="6"/>
      <c r="I299" s="6"/>
      <c r="J299" s="29"/>
      <c r="K299" s="29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ht="15.75" customHeight="1">
      <c r="A300" s="6"/>
      <c r="B300" s="6"/>
      <c r="C300" s="6"/>
      <c r="D300" s="6"/>
      <c r="E300" s="28"/>
      <c r="F300" s="6"/>
      <c r="G300" s="6"/>
      <c r="H300" s="6"/>
      <c r="I300" s="6"/>
      <c r="J300" s="29"/>
      <c r="K300" s="29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ht="15.75" customHeight="1">
      <c r="A301" s="6"/>
      <c r="B301" s="6"/>
      <c r="C301" s="6"/>
      <c r="D301" s="6"/>
      <c r="E301" s="28"/>
      <c r="F301" s="6"/>
      <c r="G301" s="6"/>
      <c r="H301" s="6"/>
      <c r="I301" s="6"/>
      <c r="J301" s="29"/>
      <c r="K301" s="29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ht="15.75" customHeight="1">
      <c r="A302" s="6"/>
      <c r="B302" s="6"/>
      <c r="C302" s="6"/>
      <c r="D302" s="6"/>
      <c r="E302" s="28"/>
      <c r="F302" s="6"/>
      <c r="G302" s="6"/>
      <c r="H302" s="6"/>
      <c r="I302" s="6"/>
      <c r="J302" s="29"/>
      <c r="K302" s="29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ht="15.75" customHeight="1">
      <c r="A303" s="6"/>
      <c r="B303" s="6"/>
      <c r="C303" s="6"/>
      <c r="D303" s="6"/>
      <c r="E303" s="28"/>
      <c r="F303" s="6"/>
      <c r="G303" s="6"/>
      <c r="H303" s="6"/>
      <c r="I303" s="6"/>
      <c r="J303" s="29"/>
      <c r="K303" s="29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ht="13.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ht="13.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ht="13.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ht="13.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ht="13.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ht="13.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ht="13.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ht="13.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ht="13.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ht="13.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ht="13.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ht="13.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ht="13.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ht="13.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ht="13.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ht="13.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ht="13.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ht="13.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ht="13.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ht="13.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ht="13.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ht="13.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ht="13.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ht="13.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ht="13.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ht="13.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ht="13.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ht="13.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ht="13.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ht="13.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ht="13.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ht="13.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ht="13.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ht="13.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ht="13.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ht="13.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ht="13.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ht="13.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ht="13.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ht="13.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ht="13.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ht="13.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ht="13.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ht="13.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ht="13.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ht="13.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ht="13.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ht="13.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ht="13.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ht="13.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ht="13.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ht="13.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ht="13.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ht="13.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ht="13.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ht="13.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ht="13.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ht="13.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ht="13.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ht="13.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ht="13.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ht="13.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ht="13.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ht="13.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ht="13.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ht="13.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ht="13.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ht="13.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ht="13.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ht="13.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ht="13.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ht="13.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ht="13.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ht="13.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ht="13.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ht="13.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ht="13.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ht="13.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ht="13.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ht="13.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ht="13.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ht="13.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ht="13.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ht="13.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ht="13.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ht="13.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ht="13.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ht="13.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ht="13.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ht="13.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ht="13.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ht="13.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ht="13.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ht="13.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ht="13.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ht="13.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ht="13.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ht="13.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ht="13.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ht="13.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ht="13.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ht="13.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ht="13.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ht="13.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ht="13.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ht="13.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ht="13.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ht="13.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ht="13.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ht="13.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ht="13.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ht="13.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ht="13.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ht="13.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ht="13.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ht="13.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ht="13.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ht="13.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ht="13.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ht="13.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ht="13.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ht="13.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ht="13.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ht="13.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ht="13.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ht="13.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ht="13.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ht="13.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ht="13.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ht="13.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ht="13.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ht="13.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ht="13.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ht="13.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ht="13.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ht="13.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ht="13.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ht="13.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ht="13.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ht="13.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ht="13.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ht="13.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ht="13.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ht="13.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ht="13.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ht="13.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ht="13.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ht="13.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ht="13.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ht="13.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ht="13.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ht="13.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ht="13.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ht="13.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ht="13.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ht="13.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ht="13.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ht="13.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ht="13.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ht="13.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ht="13.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ht="13.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ht="13.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ht="13.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ht="13.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ht="13.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ht="13.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ht="13.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ht="13.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ht="13.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ht="13.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ht="13.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ht="13.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ht="13.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ht="13.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ht="13.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ht="13.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ht="13.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ht="13.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ht="13.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ht="13.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ht="13.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ht="13.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ht="13.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ht="13.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ht="13.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ht="13.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ht="13.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ht="13.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ht="13.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ht="13.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ht="13.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ht="13.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ht="13.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ht="13.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ht="13.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ht="13.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ht="13.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ht="13.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ht="13.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ht="13.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ht="13.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ht="13.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ht="13.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ht="13.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ht="13.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ht="13.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ht="13.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ht="13.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ht="13.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ht="13.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ht="13.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ht="13.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ht="13.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ht="13.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ht="13.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ht="13.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ht="13.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ht="13.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ht="13.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ht="13.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ht="13.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ht="13.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ht="13.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ht="13.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ht="13.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ht="13.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ht="13.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ht="13.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ht="13.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ht="13.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ht="13.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ht="13.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ht="13.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ht="13.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ht="13.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ht="13.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ht="13.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ht="13.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ht="13.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ht="13.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ht="13.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ht="13.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ht="13.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ht="13.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ht="13.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ht="13.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ht="13.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ht="13.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ht="13.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ht="13.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ht="13.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ht="13.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ht="13.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ht="13.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ht="13.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ht="13.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ht="13.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ht="13.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ht="13.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ht="13.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ht="13.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ht="13.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ht="13.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ht="13.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ht="13.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ht="13.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ht="13.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ht="13.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ht="13.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ht="13.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ht="13.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ht="13.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ht="13.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ht="13.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ht="13.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ht="13.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ht="13.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ht="13.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ht="13.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ht="13.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ht="13.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ht="13.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ht="13.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ht="13.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ht="13.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ht="13.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ht="13.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ht="13.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ht="13.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ht="13.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ht="13.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ht="13.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ht="13.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ht="13.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ht="13.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ht="13.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ht="13.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ht="13.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ht="13.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ht="13.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ht="13.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ht="13.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ht="13.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ht="13.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ht="13.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ht="13.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ht="13.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ht="13.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ht="13.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ht="13.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ht="13.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ht="13.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ht="13.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ht="13.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ht="13.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ht="13.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ht="13.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ht="13.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ht="13.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ht="13.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ht="13.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ht="13.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ht="13.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ht="13.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ht="13.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ht="13.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ht="13.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ht="13.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ht="13.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ht="13.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ht="13.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ht="13.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ht="13.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ht="13.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ht="13.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ht="13.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ht="13.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ht="13.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ht="13.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ht="13.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ht="13.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ht="13.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ht="13.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ht="13.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ht="13.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ht="13.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ht="13.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ht="13.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ht="13.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ht="13.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ht="13.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ht="13.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ht="13.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ht="13.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ht="13.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ht="13.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ht="13.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ht="13.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ht="13.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ht="13.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ht="13.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ht="13.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ht="13.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ht="13.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ht="13.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ht="13.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ht="13.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ht="13.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ht="13.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ht="13.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ht="13.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ht="13.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ht="13.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ht="13.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ht="13.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ht="13.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ht="13.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ht="13.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ht="13.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ht="13.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ht="13.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ht="13.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ht="13.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ht="13.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ht="13.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ht="13.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ht="13.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ht="13.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ht="13.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ht="13.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ht="13.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ht="13.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ht="13.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ht="13.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ht="13.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ht="13.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ht="13.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ht="13.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ht="13.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ht="13.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ht="13.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ht="13.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ht="13.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ht="13.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ht="13.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ht="13.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ht="13.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ht="13.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ht="13.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ht="13.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ht="13.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ht="13.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ht="13.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ht="13.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ht="13.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ht="13.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ht="13.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ht="13.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ht="13.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ht="13.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ht="13.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ht="13.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ht="13.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ht="13.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ht="13.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ht="13.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ht="13.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ht="13.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ht="13.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ht="13.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ht="13.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ht="13.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ht="13.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ht="13.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ht="13.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ht="13.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ht="13.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ht="13.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ht="13.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ht="13.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ht="13.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ht="13.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ht="13.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ht="13.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ht="13.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ht="13.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ht="13.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ht="13.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ht="13.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ht="13.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ht="13.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ht="13.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ht="13.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ht="13.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ht="13.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ht="13.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ht="13.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ht="13.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ht="13.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ht="13.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ht="13.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ht="13.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ht="13.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ht="13.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ht="13.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ht="13.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ht="13.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ht="13.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ht="13.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ht="13.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ht="13.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ht="13.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ht="13.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ht="13.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ht="13.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ht="13.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ht="13.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ht="13.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ht="13.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ht="13.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ht="13.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ht="13.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ht="13.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ht="13.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ht="13.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ht="13.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ht="13.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ht="13.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ht="13.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ht="13.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ht="13.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ht="13.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ht="13.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ht="13.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ht="13.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ht="13.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ht="13.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ht="13.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ht="13.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ht="13.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ht="13.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ht="13.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ht="13.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ht="13.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ht="13.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ht="13.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ht="13.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ht="13.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ht="13.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ht="13.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ht="13.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ht="13.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ht="13.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ht="13.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ht="13.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ht="13.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ht="13.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ht="13.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ht="13.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ht="13.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ht="13.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ht="13.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ht="13.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ht="13.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ht="13.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ht="13.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ht="13.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ht="13.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ht="13.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ht="13.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ht="13.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ht="13.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ht="13.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ht="13.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ht="13.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ht="13.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ht="13.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ht="13.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ht="13.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ht="13.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ht="13.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ht="13.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ht="13.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ht="13.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ht="13.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ht="13.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ht="13.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ht="13.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ht="13.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ht="13.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ht="13.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ht="13.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ht="13.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ht="13.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ht="13.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ht="13.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ht="13.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ht="13.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ht="13.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ht="13.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ht="13.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ht="13.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ht="13.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ht="13.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ht="13.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ht="13.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ht="13.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ht="13.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ht="13.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ht="13.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ht="13.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ht="13.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ht="13.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ht="13.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ht="13.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ht="13.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ht="13.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ht="13.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ht="13.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ht="13.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ht="13.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ht="13.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ht="13.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ht="13.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ht="13.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ht="13.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ht="13.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ht="13.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ht="13.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ht="13.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ht="13.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ht="13.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ht="13.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ht="13.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ht="13.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ht="13.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ht="13.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ht="13.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ht="13.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ht="13.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ht="13.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ht="13.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ht="13.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ht="13.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ht="13.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ht="13.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ht="13.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ht="13.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ht="13.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ht="13.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ht="13.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ht="13.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ht="13.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ht="13.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ht="13.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ht="13.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ht="13.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ht="13.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ht="13.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ht="13.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ht="13.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ht="13.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ht="13.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ht="13.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ht="13.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ht="13.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ht="13.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ht="13.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ht="13.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ht="13.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ht="13.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ht="13.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ht="13.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ht="13.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ht="13.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ht="13.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ht="13.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ht="13.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ht="13.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ht="13.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ht="13.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ht="13.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ht="13.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ht="13.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ht="13.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ht="13.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ht="13.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ht="13.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ht="13.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ht="13.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ht="13.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ht="13.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ht="13.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ht="13.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ht="13.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ht="13.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ht="13.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ht="13.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ht="13.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ht="13.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ht="13.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ht="13.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ht="13.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ht="13.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ht="13.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ht="13.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ht="13.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ht="13.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ht="13.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ht="13.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ht="13.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ht="13.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ht="13.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ht="13.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ht="13.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ht="13.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ht="13.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ht="13.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ht="13.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ht="13.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ht="13.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ht="13.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ht="13.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ht="13.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ht="13.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ht="13.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ht="13.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ht="13.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ht="13.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ht="13.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ht="13.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ht="13.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ht="13.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ht="13.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ht="13.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ht="13.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  <row r="1001" ht="13.5" customHeight="1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</row>
  </sheetData>
  <mergeCells count="10">
    <mergeCell ref="I2:I3"/>
    <mergeCell ref="J2:J3"/>
    <mergeCell ref="K2:K3"/>
    <mergeCell ref="A1:A3"/>
    <mergeCell ref="B1:B3"/>
    <mergeCell ref="C1:C3"/>
    <mergeCell ref="D1:D3"/>
    <mergeCell ref="E1:F2"/>
    <mergeCell ref="G2:G3"/>
    <mergeCell ref="H2:H3"/>
  </mergeCells>
  <printOptions/>
  <pageMargins bottom="0.7875" footer="0.0" header="0.0" left="0.511805555555555" right="0.511805555555555" top="0.78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